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  <definedName name="_xlnm.Print_Area" localSheetId="0">'Документ (1)'!$B$1:$IV$86</definedName>
  </definedNames>
  <calcPr fullCalcOnLoad="1"/>
</workbook>
</file>

<file path=xl/sharedStrings.xml><?xml version="1.0" encoding="utf-8"?>
<sst xmlns="http://schemas.openxmlformats.org/spreadsheetml/2006/main" count="518" uniqueCount="243">
  <si>
    <t>Сумма</t>
  </si>
  <si>
    <t>(тыс. рублей)</t>
  </si>
  <si>
    <t>01.01.2014</t>
  </si>
  <si>
    <t>тыс. рублей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</si>
  <si>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</si>
  <si>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</si>
  <si>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</si>
  <si>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</si>
  <si>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</si>
  <si>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</si>
  <si>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</si>
  <si>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</si>
  <si>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</si>
  <si>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</si>
  <si>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400</t>
  </si>
  <si>
    <t>12</t>
  </si>
  <si>
    <t>01</t>
  </si>
  <si>
    <t>300</t>
  </si>
  <si>
    <t>10</t>
  </si>
  <si>
    <t>03</t>
  </si>
  <si>
    <t>09</t>
  </si>
  <si>
    <t>02</t>
  </si>
  <si>
    <t>08</t>
  </si>
  <si>
    <t>13</t>
  </si>
  <si>
    <t>Муниципальная программа "Дорожное хозяйство города Камешково"</t>
  </si>
  <si>
    <t>Муниципальная программа "Управление муниципальным имуществом"</t>
  </si>
  <si>
    <t>Основное мероприятие "Управление муниципальным имуществом"</t>
  </si>
  <si>
    <t>Выполнение кадастровых работ в отношении земельных участков, услуг по рыночной оценке земельных участков и прав на них, организация и проведение торгов (Закупка товаров, работ и услуг для государственных (муниципальных) нужд)</t>
  </si>
  <si>
    <t>03 0 01</t>
  </si>
  <si>
    <t>03 0 01 21850</t>
  </si>
  <si>
    <t>Муниципальная программа "Содержание и благоустройство территории муниципального образования город Камешково"</t>
  </si>
  <si>
    <t>Основное мероприятие "Организация уличного освещения города"</t>
  </si>
  <si>
    <t>Расходы на уличное освещение  (Закупка товаров, работ и услуг для государственных (муниципальных) нужд)</t>
  </si>
  <si>
    <t>Основное мероприятие "Уборка и содержание территории города</t>
  </si>
  <si>
    <t>04 0 01</t>
  </si>
  <si>
    <t>04 0 01 23720</t>
  </si>
  <si>
    <t>04 0 04</t>
  </si>
  <si>
    <t>04 0 04 20820</t>
  </si>
  <si>
    <t>600</t>
  </si>
  <si>
    <t xml:space="preserve">10 </t>
  </si>
  <si>
    <t>01 0 02</t>
  </si>
  <si>
    <t>Основное мероприятие "Осуществление дорожной деятельности по капитальному ремонту, ремонту и содержанию автомобильных дорог города и искусственных сооружений на них"</t>
  </si>
  <si>
    <t>01 0 02 20190</t>
  </si>
  <si>
    <t>Муниципальная программа "Комплексная поддержка малого и среднего предпринимательства в муниципальном образовании город Камешково"</t>
  </si>
  <si>
    <t>06</t>
  </si>
  <si>
    <t>06 0 01</t>
  </si>
  <si>
    <t xml:space="preserve">Муниципальная программа 
«Предупреждение и ликвидация последствий чрезвычайных ситуаций, реализация мер пожарной безопасности»
</t>
  </si>
  <si>
    <t>Основное мероприятие "Обеспечение безопасности на водных объектах"</t>
  </si>
  <si>
    <t>Основное мероприятие "Совершенствование пожарной безопасности"</t>
  </si>
  <si>
    <t>08 0 05</t>
  </si>
  <si>
    <t>08 0 05 20110</t>
  </si>
  <si>
    <t>08 0 06</t>
  </si>
  <si>
    <t>08 0 06 20120</t>
  </si>
  <si>
    <t>Основное мероприятие «Развитие гражданской обороны, защиты населения от чрезвычайных ситуаций»</t>
  </si>
  <si>
    <t>Создание материально-технического резерва ГО и ЧС (Закупка товаров, работ и услуг для государственных (муниципальных) нужд)</t>
  </si>
  <si>
    <t>08 0 04</t>
  </si>
  <si>
    <t>08 0 04 20710</t>
  </si>
  <si>
    <t>11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</si>
  <si>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(Иные бюджетные ассигнования)</t>
  </si>
  <si>
    <t>01 0 02 72460</t>
  </si>
  <si>
    <t>Расходы на капитальный, ремонт и содержание автомобильных дорог города и искусственных сооружений на них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</si>
  <si>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прочие мероприятия по благоустройству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</si>
  <si>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"Формирование современной городской среды на территории муниципального образования город Камешково"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</si>
  <si>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</si>
  <si>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наиболее посещаемых муниципальных территорий общего пользования населенного пункта"</t>
  </si>
  <si>
    <t xml:space="preserve">Муниципальная программа «Создание условий для предоставления транспортных услуг населению и организация транспортного обслуживания автомобильным транспортом по муниципальным маршрутам регулярных перевозок в городском и пригородном сообщении на территории города Камешково и Камешковского района на 2018-2020 годы» </t>
  </si>
  <si>
    <t>11 0 04</t>
  </si>
  <si>
    <t>11 0 04 60160</t>
  </si>
  <si>
    <t xml:space="preserve">05 </t>
  </si>
  <si>
    <t>Муниципальная программа "Модернизациясистем водоснабжения и водоотведения в городе Камешково на 2016-2020 годы"</t>
  </si>
  <si>
    <t>14</t>
  </si>
  <si>
    <t>06 0 11</t>
  </si>
  <si>
    <t>06 0 11 S5270</t>
  </si>
  <si>
    <t>Основное мероприятие "Оказание финансовой поддержки субъектам малого и среднего предпринимательства". Оказание финансовой поддержки по предоставлению грантов и субсидированию по договорам лизинга</t>
  </si>
  <si>
    <t>Основное мероприятие "Оказание финансовой поддержки субъектам малого и среднего предпринимательства". Оказание финансовой поддержки по модернизации производства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</si>
  <si>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 (Иные бюджетные ассигнования)</t>
  </si>
  <si>
    <t>06 0 01 S5270</t>
  </si>
  <si>
    <t>06 0 01 75270</t>
  </si>
  <si>
    <t>Основное мероприятие "Оказание финансовой поддержки субъектам малого и среднего предпринимательства". Оказание финансовой поддержки социально-значимым видам деятельности</t>
  </si>
  <si>
    <t>Поддержка и развитие субъектов малого и среднего предпринимательства, занимающихся социально-значимыми видами деятельности за счет межбюджетных трансфертов (Иные бюджетные ассигнования)</t>
  </si>
  <si>
    <t>06 0 I5</t>
  </si>
  <si>
    <t>06 0 I5 55270</t>
  </si>
  <si>
    <t>Расход ына модернизацию объектов коммунальной инфраструктуры за счет средств областного бюджета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</si>
  <si>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Расход ына модернизацию объектов коммунальной инфраструктуры за счет средств местного бюджета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</si>
  <si>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01 0 R1 53930</t>
  </si>
  <si>
    <t>09 0 F2 55550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</si>
  <si>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(Иные бюджетные ассигнования)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</si>
  <si>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(Субсидии бюджетным учреждениям на иные цели)</t>
  </si>
  <si>
    <t xml:space="preserve">09 0 F2 </t>
  </si>
  <si>
    <t>09 0 F2</t>
  </si>
  <si>
    <t>Расходы на разработку проектно-сметной документации на строительство, реконструкцию автомобильных дорог города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</si>
  <si>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01 0 02 20200</t>
  </si>
  <si>
    <t>Обеспечение первичных мер пожарной безопасности (Субсидии на иные цели бюджетным учреждениям)</t>
  </si>
  <si>
    <t>Расходы на обеспечение безопасности людей на водных объектах (Субсидии на иные цели бюджетным учреждениям)</t>
  </si>
  <si>
    <t>Основное мероприятие "Распоряжение муниципальным имуществом"</t>
  </si>
  <si>
    <t>Оценка рыночной стоимости, права собственности (аренды), размера годовой арендной платы объектов недвижимости, находящихся в муниципальной собственности для нужд мунициппального образования город Камешково (Закупка товаров, работ и услуг для государственных (муниципальных) нужд)</t>
  </si>
  <si>
    <t>03 0 02</t>
  </si>
  <si>
    <t>03 0 02 21950</t>
  </si>
  <si>
    <t>Расходы на уличное освещение  (Субсидии бюджетным учреждениям на финансовое обеспечение государственного (муниципльного) задания на оказание государственных (муниципальных) услуг)</t>
  </si>
  <si>
    <t>Основное мероприятие "Модернизация канализационной сети"</t>
  </si>
  <si>
    <t>14 0 03 71580</t>
  </si>
  <si>
    <t>14 0 03</t>
  </si>
  <si>
    <t>14 0 04</t>
  </si>
  <si>
    <t>14 0 04 71580</t>
  </si>
  <si>
    <t>Основное мероприятие "Строительство самотечной канализации по ул. Дорофеичева и ул. Герцена в г. Камешково"</t>
  </si>
  <si>
    <t>Основное мероприятие «Выполнение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Камешково»</t>
  </si>
  <si>
    <t>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 (Закупка товаров, работ и услуг для государственных (муниципальных) нужд)</t>
  </si>
  <si>
    <t>Муниципальная программа "Энергосбережение и повышение энергетической эффективности муниципального образования город Камешково на период 2017-2020 годы"</t>
  </si>
  <si>
    <t>Основное мероприятие "Модернизация сетей уличного освещения восточной части г. Камешково"</t>
  </si>
  <si>
    <t>Основное мероприятие "Модернизация сетей уличного освещения западной части г. Камешково"</t>
  </si>
  <si>
    <t>Основное мероприятие "Модернизация уличного освещения по ул. Бориса Французова, ул. Герцена, ул. Заозерная г. Камешково"</t>
  </si>
  <si>
    <t>Основное мероприятие "Модернизация уличного освещения по ул. Молодежная г. Камешково"</t>
  </si>
  <si>
    <t>10 0 05</t>
  </si>
  <si>
    <t>10 0 05 22570</t>
  </si>
  <si>
    <t>10 0 05 70130</t>
  </si>
  <si>
    <t>10 0 06</t>
  </si>
  <si>
    <t>10 0 06 22570</t>
  </si>
  <si>
    <t>10 0 06 70130</t>
  </si>
  <si>
    <t>10 0 07</t>
  </si>
  <si>
    <t>10 0 07 22570</t>
  </si>
  <si>
    <t>10 0 07 70130</t>
  </si>
  <si>
    <t>10 0 08</t>
  </si>
  <si>
    <t>10 0 08 22570</t>
  </si>
  <si>
    <t>10 0 08 70130</t>
  </si>
  <si>
    <t>Расходы на капитальный, ремонт и содержание автомобильных дорог города и искусственных сооружений на них в рамках федерального проекта "БКАД" (Субсидии бюджетным учреждениям на иные цели)</t>
  </si>
  <si>
    <t>Расходы на  строительство, реконструкцию и капитальный ремонт объектов коммунальной инфраструктуры за счет местного бюджета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</si>
  <si>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Расходы на  строительство, реконструкцию и капитальный ремонт объектов коммунальной инфраструктуры за счет межбюджетных трансфертов  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</si>
  <si>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Расходы на  строительство, реконструкцию и капитальный ремонт объектов коммунальной инфраструктуры за счет местного бюджета  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</si>
  <si>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Расходы на  строительство, реконструкцию и капитальный ремонт объектов коммунальной инфраструктуры за счет местного бюджета  (Субсидии на осуществление капитальных вложений в объекты капитального строительства муниципальной собственности бюджетным учреждениям)</t>
  </si>
  <si>
    <t>0,0</t>
  </si>
  <si>
    <t>14 0 03 22573</t>
  </si>
  <si>
    <t>14 0 04 22574</t>
  </si>
  <si>
    <t>27,6</t>
  </si>
  <si>
    <t>2730,1</t>
  </si>
  <si>
    <t>2500,0</t>
  </si>
  <si>
    <t>586,4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</si>
  <si>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(Предоставление субсидий бюджетным, автономным учреждениям и иным некоммерческим организациям)</t>
  </si>
  <si>
    <t>09 0 01</t>
  </si>
  <si>
    <t>09 0 01 22640</t>
  </si>
  <si>
    <t>720</t>
  </si>
  <si>
    <t>3792,2</t>
  </si>
  <si>
    <t>160,5</t>
  </si>
  <si>
    <t>42,8</t>
  </si>
  <si>
    <t>203,3</t>
  </si>
  <si>
    <t>6,7</t>
  </si>
  <si>
    <t>103,3</t>
  </si>
  <si>
    <t>45,0</t>
  </si>
  <si>
    <t>2018,8</t>
  </si>
  <si>
    <t>301,7</t>
  </si>
  <si>
    <t>2320,5</t>
  </si>
  <si>
    <t>253,5</t>
  </si>
  <si>
    <t>1080,9</t>
  </si>
  <si>
    <t>237,2</t>
  </si>
  <si>
    <t>973,2</t>
  </si>
  <si>
    <t>459,3</t>
  </si>
  <si>
    <t>513,9</t>
  </si>
  <si>
    <t>169,6</t>
  </si>
  <si>
    <t>32,2</t>
  </si>
  <si>
    <t>137,4</t>
  </si>
  <si>
    <t>Непрограммные расходы иных органов исполнительной власти</t>
  </si>
  <si>
    <t>99</t>
  </si>
  <si>
    <t>Иные непрограммные расходы</t>
  </si>
  <si>
    <t>99 9</t>
  </si>
  <si>
    <t>Расходы на обеспечение деятельности (оказание услуг) муниципального учреждения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</si>
  <si>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99 9 00 00590</t>
  </si>
  <si>
    <t>100,0</t>
  </si>
  <si>
    <t>Расходы на мероприятия по снижению негативного воздейсвтвия на окружающую среду (Закупка товаров, работ и услуг для государственных (муниципальных) нужд)</t>
  </si>
  <si>
    <t>99 9 00 20050</t>
  </si>
  <si>
    <t>Расходы на реализацию мер социальной поддержки лиц, удостоенных звания "Почетный гражданин города"(Социальное обеспечение и иные выплаты населению)</t>
  </si>
  <si>
    <t>99 9 00 10010</t>
  </si>
  <si>
    <t>Обеспечение мер социальной поддержки отдельным категориям граждан города  (Социальное обеспечение и иные выплаты населению)</t>
  </si>
  <si>
    <t>99 9 00 10020</t>
  </si>
  <si>
    <t>Расходы на проведение памятных дат России, а также иных мероприятий районного и городского значения (Закупка товаров, работ и услуг для государственных (муниципальных) нужд)</t>
  </si>
  <si>
    <t>99 9 00 20600</t>
  </si>
  <si>
    <t>Расходы на подписку на периодические издания средств массовой информации отдельным категориям граждан города (Закупка товаров, работ и услуг для государственных (муниципальных) нужд)</t>
  </si>
  <si>
    <t>99 9 00 20610</t>
  </si>
  <si>
    <t>Расходы на строительство , реконструкцию, капитальный ремонт и ремонт объектов коммунальной нфраструктуры (Субсидии бюджетным учреждениям на иные цели)</t>
  </si>
  <si>
    <t>99 9 00 22570</t>
  </si>
  <si>
    <t xml:space="preserve">Расходы на содержание незаселенных жилых помещений в муниципальном жилом фонде в части оплаты коммунальных услуг  (Закупка товаров, работ и услуг для государственных (муниципальных) нужд) </t>
  </si>
  <si>
    <t>99 9 00 20720</t>
  </si>
  <si>
    <t>Содержание и ремонт дорог (Иные бюджетные ассигнования)</t>
  </si>
  <si>
    <t>99 9 02 20190</t>
  </si>
  <si>
    <t>Расходы на прочие мероприятия по благоустройству (Закупка товаров, работ и услуг для государственных (муниципальных) нужд)</t>
  </si>
  <si>
    <t>99 9 00 20820</t>
  </si>
  <si>
    <t>Расходы на благоустройство территорий муниципального образования за счет средств местного бюджета (Субсидия бюджетным учреждениям на иные цели)</t>
  </si>
  <si>
    <t>99 9 00 21551</t>
  </si>
  <si>
    <t>225,0</t>
  </si>
  <si>
    <t>99 9 00 71550</t>
  </si>
  <si>
    <t>Выполнение других обязательств государства (Закупка товаров, работ и услуг для государственных (муниципальных) нужд)</t>
  </si>
  <si>
    <t>99 9 00 21170</t>
  </si>
  <si>
    <t>48,1</t>
  </si>
  <si>
    <t>Выполнение других обязательств государства (Иные бюджетные ассигнования)</t>
  </si>
  <si>
    <t>0,5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</si>
  <si>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</si>
  <si>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99 9 00 20950</t>
  </si>
  <si>
    <t>Процентные платежи по муниципальному долгу города  (Обслуживание государственного (муниципального) долга)</t>
  </si>
  <si>
    <t xml:space="preserve">99 9 00 21090 </t>
  </si>
  <si>
    <t>700</t>
  </si>
  <si>
    <t>Резервный фонд администрации района по предупреждения чрезвычайных ситуаций (Иные бюджетные ассигнования)</t>
  </si>
  <si>
    <t>99 9 00 21110</t>
  </si>
  <si>
    <t>Резервный фонд администрации района по ликвидации последствий чрезвычайных ситуаций (Иные бюджетные ассигнования)</t>
  </si>
  <si>
    <t>99 9 00 21120</t>
  </si>
  <si>
    <t>Обеспечение оказания услуг по размещению в печатных изданиях информационных материалов о деятельности органов местного самоуправления города (Закупка товаров, работ и услуг для государственных (муниципальных) нужд)</t>
  </si>
  <si>
    <t>99 9 00 21140</t>
  </si>
  <si>
    <t xml:space="preserve">Расходы на оплату взносов на капитальный ремонт общего имущества многоквартирного дома за жилые помещения в муниципальном жилищном фонде (Закупка товаров, работ и услуг для государственных (муниципальных) нужд) </t>
  </si>
  <si>
    <t>99 9 00 21700</t>
  </si>
  <si>
    <t>Ежемесячная денежная компенсация за наем (поднаем) жилых помещений гражданам, чье жилье признано в установленном порядке аварийным или непригодным для проживания  (Социальное обеспечение и иные выплаты населению)</t>
  </si>
  <si>
    <t>99 9 00 21910</t>
  </si>
  <si>
    <t>Капитальный ремонт муниципального жилищного фонда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</si>
  <si>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99 9 00 22300</t>
  </si>
  <si>
    <t xml:space="preserve"> Расходы на  выполнение проектных (изыскательских) и экспертных работ в целях строительства, реконструкции и капитального ремонта объектов коммунальной инфраструктуры(Субсидии бюджетным учреждениям на иные цели)</t>
  </si>
  <si>
    <t>99 9 00 22560</t>
  </si>
  <si>
    <t>Техническое обслуживание станций водоподготовки  (Субсидии бюджетным учреждениям на иные цели)</t>
  </si>
  <si>
    <t>99 9 00 23410</t>
  </si>
  <si>
    <t>Межбюджетные трансферты из бюджета города бюджету муниципального района на осуществление части полномочий по созданию условий для организации досуга и обеспечения жителей поселения услугами организации культуры (Межбюджетные трансферты)</t>
  </si>
  <si>
    <t>99 9 00 80010</t>
  </si>
  <si>
    <t>500</t>
  </si>
  <si>
    <t>Межбюджетные трансферты из бюджета города бюджету муниципального района на осуществление части полномочий на обеспечение условий для развития на территории поселения физической культуры, школьного спорта  и массового спорта (Межбюджетные трансферты)</t>
  </si>
  <si>
    <t>99 9 00 80020</t>
  </si>
  <si>
    <t xml:space="preserve">11 </t>
  </si>
  <si>
    <t>Межбюджетные трансферты из бюджета города бюджету муниципального района на осуществление части полномочий по резервированию земель и изъятию земельных участков в границах поселения для муниципальных нужд, осуществление муниципального земельного контроля в границах поселения (Межбюджетные трансферты)</t>
  </si>
  <si>
    <t>99 9 00 80050</t>
  </si>
  <si>
    <t>Расходы на подготовку и проведение выборов депутатов Совета народных депутатов муниципального образованияф город Камешково Камешковского района (Иные бюджетные ассигновпания)</t>
  </si>
  <si>
    <t>99 9 00 00190</t>
  </si>
  <si>
    <t>07</t>
  </si>
  <si>
    <t>4500,0</t>
  </si>
  <si>
    <t>140,7</t>
  </si>
  <si>
    <t>314,2</t>
  </si>
  <si>
    <t>Итого по программам</t>
  </si>
  <si>
    <t>6888,7</t>
  </si>
  <si>
    <t>7918,0</t>
  </si>
  <si>
    <t>10238,6</t>
  </si>
  <si>
    <t>1029,4</t>
  </si>
  <si>
    <t>1011,3</t>
  </si>
  <si>
    <t>1248,5</t>
  </si>
  <si>
    <t>3725,7</t>
  </si>
  <si>
    <t>2020 год</t>
  </si>
  <si>
    <t>2021 год</t>
  </si>
  <si>
    <t>Приложение № 4</t>
  </si>
  <si>
    <t>к решению Совета народных депутатов</t>
  </si>
  <si>
    <t>города Камешково</t>
  </si>
  <si>
    <t>от ___________ № ______</t>
  </si>
  <si>
    <t>Распределение бюджетных ассигнований по целевым статьям (муниципальным программам города и непрограммным направлениям деятельности), группам видов расходов, разделам, подразделам классификации расходов бюджета города за 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</si>
</sst>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 quotePrefix="1">
      <alignment horizontal="center" vertical="top" wrapText="1"/>
    </xf>
    <xf numFmtId="176" fontId="9" fillId="33" borderId="11" xfId="0" applyNumberFormat="1" applyFont="1" applyFill="1" applyBorder="1" applyAlignment="1">
      <alignment horizontal="right" vertical="top" wrapText="1"/>
    </xf>
    <xf numFmtId="176" fontId="6" fillId="33" borderId="11" xfId="0" applyNumberFormat="1" applyFont="1" applyFill="1" applyBorder="1" applyAlignment="1">
      <alignment horizontal="righ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/>
    </xf>
    <xf numFmtId="177" fontId="6" fillId="33" borderId="11" xfId="0" applyNumberFormat="1" applyFont="1" applyFill="1" applyBorder="1" applyAlignment="1">
      <alignment horizontal="right" vertical="top" shrinkToFi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76" fontId="6" fillId="33" borderId="11" xfId="0" applyNumberFormat="1" applyFont="1" applyFill="1" applyBorder="1" applyAlignment="1">
      <alignment horizontal="right" vertical="top" shrinkToFit="1"/>
    </xf>
    <xf numFmtId="49" fontId="6" fillId="33" borderId="11" xfId="0" applyNumberFormat="1" applyFont="1" applyFill="1" applyBorder="1" applyAlignment="1">
      <alignment horizontal="center" vertical="top" shrinkToFit="1"/>
    </xf>
    <xf numFmtId="4" fontId="8" fillId="0" borderId="11" xfId="0" applyNumberFormat="1" applyFont="1" applyBorder="1" applyAlignment="1">
      <alignment horizontal="right" vertical="top"/>
    </xf>
    <xf numFmtId="49" fontId="9" fillId="33" borderId="11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 quotePrefix="1">
      <alignment horizontal="center" vertical="top" wrapText="1"/>
    </xf>
    <xf numFmtId="177" fontId="9" fillId="33" borderId="11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shrinkToFit="1"/>
    </xf>
    <xf numFmtId="49" fontId="6" fillId="33" borderId="11" xfId="0" applyNumberFormat="1" applyFont="1" applyFill="1" applyBorder="1" applyAlignment="1">
      <alignment horizontal="right" vertical="top" shrinkToFit="1"/>
    </xf>
    <xf numFmtId="49" fontId="8" fillId="0" borderId="11" xfId="0" applyNumberFormat="1" applyFont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right" vertical="top" wrapText="1"/>
    </xf>
    <xf numFmtId="49" fontId="9" fillId="33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right" vertical="top" shrinkToFit="1"/>
    </xf>
    <xf numFmtId="49" fontId="10" fillId="0" borderId="11" xfId="0" applyNumberFormat="1" applyFont="1" applyBorder="1" applyAlignment="1">
      <alignment horizontal="right" vertical="top"/>
    </xf>
    <xf numFmtId="4" fontId="8" fillId="33" borderId="11" xfId="0" applyNumberFormat="1" applyFont="1" applyFill="1" applyBorder="1" applyAlignment="1">
      <alignment horizontal="right" vertical="top" wrapText="1"/>
    </xf>
    <xf numFmtId="176" fontId="9" fillId="0" borderId="11" xfId="0" applyNumberFormat="1" applyFont="1" applyFill="1" applyBorder="1" applyAlignment="1">
      <alignment horizontal="right" vertical="top" wrapText="1"/>
    </xf>
    <xf numFmtId="176" fontId="6" fillId="0" borderId="11" xfId="0" applyNumberFormat="1" applyFont="1" applyFill="1" applyBorder="1" applyAlignment="1">
      <alignment horizontal="right" vertical="top" wrapText="1"/>
    </xf>
    <xf numFmtId="49" fontId="8" fillId="33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30" fillId="33" borderId="0" xfId="0" applyFont="1" applyFill="1" applyAlignment="1">
      <alignment vertical="center" wrapText="1"/>
    </xf>
    <xf numFmtId="0" fontId="30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0" fillId="33" borderId="14" xfId="0" applyFont="1" applyFill="1" applyBorder="1" applyAlignment="1">
      <alignment horizontal="right" vertical="center" wrapText="1"/>
    </xf>
    <xf numFmtId="0" fontId="30" fillId="0" borderId="14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showZeros="0" tabSelected="1" zoomScale="82" zoomScaleNormal="82" zoomScaleSheetLayoutView="82" workbookViewId="0" topLeftCell="A1">
      <selection activeCell="C12" sqref="C12"/>
    </sheetView>
  </sheetViews>
  <sheetFormatPr defaultColWidth="0" defaultRowHeight="12.75"/>
  <cols>
    <col min="1" max="1" width="0.12890625" style="0" customWidth="1"/>
    <col min="2" max="2" width="50.75390625" style="5" customWidth="1"/>
    <col min="3" max="3" width="13.125" style="0" bestFit="1" customWidth="1"/>
    <col min="4" max="6" width="4.75390625" style="0" customWidth="1"/>
    <col min="7" max="7" width="11.75390625" style="0" customWidth="1"/>
    <col min="8" max="253" width="0" style="0" hidden="1" customWidth="1"/>
    <col min="254" max="254" width="10.375" style="0" hidden="1" customWidth="1"/>
    <col min="255" max="16384" width="11.875" style="0" hidden="1" customWidth="1"/>
  </cols>
  <sheetData>
    <row r="1" spans="1:256" s="51" customFormat="1" ht="17.25" customHeight="1">
      <c r="A1" s="1" t="s">
        <v>2</v>
      </c>
      <c r="B1" s="55"/>
      <c r="C1" s="56" t="s">
        <v>238</v>
      </c>
      <c r="D1" s="57"/>
      <c r="E1" s="57"/>
      <c r="F1" s="57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51" customFormat="1" ht="16.5" customHeight="1">
      <c r="A2" s="1"/>
      <c r="B2" s="59" t="s">
        <v>239</v>
      </c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5.75" customHeight="1">
      <c r="A3" s="1"/>
      <c r="B3" s="60"/>
      <c r="C3" s="61" t="s">
        <v>240</v>
      </c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ht="15.75" customHeight="1">
      <c r="A4" s="1"/>
      <c r="B4" s="60"/>
      <c r="C4" s="61" t="s">
        <v>241</v>
      </c>
      <c r="D4" s="57"/>
      <c r="E4" s="57"/>
      <c r="F4" s="57"/>
      <c r="G4" s="57"/>
      <c r="H4" s="6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ht="15.75" customHeight="1">
      <c r="A5" s="1"/>
      <c r="B5" s="60"/>
      <c r="C5" s="60"/>
      <c r="D5" s="62"/>
      <c r="E5" s="62"/>
      <c r="F5" s="62"/>
      <c r="G5" s="62"/>
      <c r="H5" s="62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76.5" customHeight="1">
      <c r="A6" s="1"/>
      <c r="B6" s="54" t="s">
        <v>242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5.75" customHeight="1">
      <c r="A7" s="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67" customFormat="1" ht="21.75" customHeight="1">
      <c r="A8" s="1" t="s">
        <v>3</v>
      </c>
      <c r="B8" s="65" t="s">
        <v>1</v>
      </c>
      <c r="C8" s="65"/>
      <c r="D8" s="65"/>
      <c r="E8" s="65"/>
      <c r="F8" s="65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6" customFormat="1" ht="15">
      <c r="A9" s="2"/>
      <c r="B9" s="52" t="s">
        <v>4</v>
      </c>
      <c r="C9" s="52" t="s">
        <v>5</v>
      </c>
      <c r="D9" s="52" t="s">
        <v>6</v>
      </c>
      <c r="E9" s="52" t="s">
        <v>7</v>
      </c>
      <c r="F9" s="52" t="s">
        <v>8</v>
      </c>
      <c r="G9" s="63" t="s">
        <v>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s="23" customFormat="1" ht="15">
      <c r="A10" s="2"/>
      <c r="B10" s="53"/>
      <c r="C10" s="53"/>
      <c r="D10" s="53"/>
      <c r="E10" s="53"/>
      <c r="F10" s="53"/>
      <c r="G10" s="6" t="s">
        <v>236</v>
      </c>
      <c r="H10" s="18" t="s">
        <v>236</v>
      </c>
      <c r="I10" s="20"/>
      <c r="J10" s="20"/>
      <c r="K10" s="20"/>
      <c r="L10" s="20"/>
      <c r="M10" s="21"/>
      <c r="N10" s="21"/>
      <c r="O10" s="21"/>
      <c r="P10" s="21"/>
      <c r="Q10" s="22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18" t="s">
        <v>237</v>
      </c>
    </row>
    <row r="11" spans="1:255" s="24" customFormat="1" ht="14.25">
      <c r="A11" s="4"/>
      <c r="B11" s="7" t="s">
        <v>228</v>
      </c>
      <c r="C11" s="8" t="s">
        <v>9</v>
      </c>
      <c r="D11" s="8"/>
      <c r="E11" s="8" t="s">
        <v>9</v>
      </c>
      <c r="F11" s="8" t="s">
        <v>9</v>
      </c>
      <c r="G11" s="46">
        <f>G12+G19+G24+G30+G39+G46+G61+G64+G71</f>
        <v>67584.5</v>
      </c>
      <c r="H11" s="12" t="e">
        <f>H12+H19+H24+#REF!+#REF!+H30+H39+H46+H61+H64+#REF!+H71+#REF!</f>
        <v>#REF!</v>
      </c>
      <c r="I11" s="12" t="e">
        <f>I12+I19+I24+#REF!+#REF!+I30+I39+I46+I61+I64+#REF!+I71+#REF!</f>
        <v>#REF!</v>
      </c>
      <c r="J11" s="12" t="e">
        <f>J12+J19+J24+#REF!+#REF!+J30+J39+J46+J61+J64+#REF!+J71+#REF!</f>
        <v>#REF!</v>
      </c>
      <c r="K11" s="12" t="e">
        <f>K12+K19+K24+#REF!+#REF!+K30+K39+K46+K61+K64+#REF!+K71+#REF!</f>
        <v>#REF!</v>
      </c>
      <c r="L11" s="12" t="e">
        <f>L12+L19+L24+#REF!+#REF!+L30+L39+L46+L61+L64+#REF!+L71+#REF!</f>
        <v>#REF!</v>
      </c>
      <c r="M11" s="12" t="e">
        <f>M12+M19+M24+#REF!+#REF!+M30+M39+M46+M61+M64+#REF!+M71+#REF!</f>
        <v>#REF!</v>
      </c>
      <c r="N11" s="12" t="e">
        <f>N12+N19+N24+#REF!+#REF!+N30+N39+N46+N61+N64+#REF!+N71+#REF!</f>
        <v>#REF!</v>
      </c>
      <c r="O11" s="12" t="e">
        <f>O12+O19+O24+#REF!+#REF!+O30+O39+O46+O61+O64+#REF!+O71+#REF!</f>
        <v>#REF!</v>
      </c>
      <c r="P11" s="12" t="e">
        <f>P12+P19+P24+#REF!+#REF!+P30+P39+P46+P61+P64+#REF!+P71+#REF!</f>
        <v>#REF!</v>
      </c>
      <c r="Q11" s="12" t="e">
        <f>Q12+Q19+Q24+#REF!+#REF!+Q30+Q39+Q46+Q61+Q64+#REF!+Q71+#REF!</f>
        <v>#REF!</v>
      </c>
      <c r="R11" s="12" t="e">
        <f>R12+R19+R24+#REF!+#REF!+R30+R39+R46+R61+R64+#REF!+R71+#REF!</f>
        <v>#REF!</v>
      </c>
      <c r="S11" s="12" t="e">
        <f>S12+S19+S24+#REF!+#REF!+S30+S39+S46+S61+S64+#REF!+S71+#REF!</f>
        <v>#REF!</v>
      </c>
      <c r="T11" s="12" t="e">
        <f>T12+T19+T24+#REF!+#REF!+T30+T39+T46+T61+T64+#REF!+T71+#REF!</f>
        <v>#REF!</v>
      </c>
      <c r="U11" s="12" t="e">
        <f>U12+U19+U24+#REF!+#REF!+U30+U39+U46+U61+U64+#REF!+U71+#REF!</f>
        <v>#REF!</v>
      </c>
      <c r="V11" s="12" t="e">
        <f>V12+V19+V24+#REF!+#REF!+V30+V39+V46+V61+V64+#REF!+V71+#REF!</f>
        <v>#REF!</v>
      </c>
      <c r="W11" s="12" t="e">
        <f>W12+W19+W24+#REF!+#REF!+W30+W39+W46+W61+W64+#REF!+W71+#REF!</f>
        <v>#REF!</v>
      </c>
      <c r="X11" s="12" t="e">
        <f>X12+X19+X24+#REF!+#REF!+X30+X39+X46+X61+X64+#REF!+X71+#REF!</f>
        <v>#REF!</v>
      </c>
      <c r="Y11" s="12" t="e">
        <f>Y12+Y19+Y24+#REF!+#REF!+Y30+Y39+Y46+Y61+Y64+#REF!+Y71+#REF!</f>
        <v>#REF!</v>
      </c>
      <c r="Z11" s="12" t="e">
        <f>Z12+Z19+Z24+#REF!+#REF!+Z30+Z39+Z46+Z61+Z64+#REF!+Z71+#REF!</f>
        <v>#REF!</v>
      </c>
      <c r="AA11" s="12" t="e">
        <f>AA12+AA19+AA24+#REF!+#REF!+AA30+AA39+AA46+AA61+AA64+#REF!+AA71+#REF!</f>
        <v>#REF!</v>
      </c>
      <c r="AB11" s="12" t="e">
        <f>AB12+AB19+AB24+#REF!+#REF!+AB30+AB39+AB46+AB61+AB64+#REF!+AB71+#REF!</f>
        <v>#REF!</v>
      </c>
      <c r="AC11" s="12" t="e">
        <f>AC12+AC19+AC24+#REF!+#REF!+AC30+AC39+AC46+AC61+AC64+#REF!+AC71+#REF!</f>
        <v>#REF!</v>
      </c>
      <c r="AD11" s="12" t="e">
        <f>AD12+AD19+AD24+#REF!+#REF!+AD30+AD39+AD46+AD61+AD64+#REF!+AD71+#REF!</f>
        <v>#REF!</v>
      </c>
      <c r="AE11" s="12" t="e">
        <f>AE12+AE19+AE24+#REF!+#REF!+AE30+AE39+AE46+AE61+AE64+#REF!+AE71+#REF!</f>
        <v>#REF!</v>
      </c>
      <c r="AF11" s="12" t="e">
        <f>AF12+AF19+AF24+#REF!+#REF!+AF30+AF39+AF46+AF61+AF64+#REF!+AF71+#REF!</f>
        <v>#REF!</v>
      </c>
      <c r="AG11" s="12" t="e">
        <f>AG12+AG19+AG24+#REF!+#REF!+AG30+AG39+AG46+AG61+AG64+#REF!+AG71+#REF!</f>
        <v>#REF!</v>
      </c>
      <c r="AH11" s="12" t="e">
        <f>AH12+AH19+AH24+#REF!+#REF!+AH30+AH39+AH46+AH61+AH64+#REF!+AH71+#REF!</f>
        <v>#REF!</v>
      </c>
      <c r="AI11" s="12" t="e">
        <f>AI12+AI19+AI24+#REF!+#REF!+AI30+AI39+AI46+AI61+AI64+#REF!+AI71+#REF!</f>
        <v>#REF!</v>
      </c>
      <c r="AJ11" s="12" t="e">
        <f>AJ12+AJ19+AJ24+#REF!+#REF!+AJ30+AJ39+AJ46+AJ61+AJ64+#REF!+AJ71+#REF!</f>
        <v>#REF!</v>
      </c>
      <c r="AK11" s="12" t="e">
        <f>AK12+AK19+AK24+#REF!+#REF!+AK30+AK39+AK46+AK61+AK64+#REF!+AK71+#REF!</f>
        <v>#REF!</v>
      </c>
      <c r="AL11" s="12" t="e">
        <f>AL12+AL19+AL24+#REF!+#REF!+AL30+AL39+AL46+AL61+AL64+#REF!+AL71+#REF!</f>
        <v>#REF!</v>
      </c>
      <c r="AM11" s="12" t="e">
        <f>AM12+AM19+AM24+#REF!+#REF!+AM30+AM39+AM46+AM61+AM64+#REF!+AM71+#REF!</f>
        <v>#REF!</v>
      </c>
      <c r="AN11" s="12" t="e">
        <f>AN12+AN19+AN24+#REF!+#REF!+AN30+AN39+AN46+AN61+AN64+#REF!+AN71+#REF!</f>
        <v>#REF!</v>
      </c>
      <c r="AO11" s="12" t="e">
        <f>AO12+AO19+AO24+#REF!+#REF!+AO30+AO39+AO46+AO61+AO64+#REF!+AO71+#REF!</f>
        <v>#REF!</v>
      </c>
      <c r="AP11" s="12" t="e">
        <f>AP12+AP19+AP24+#REF!+#REF!+AP30+AP39+AP46+AP61+AP64+#REF!+AP71+#REF!</f>
        <v>#REF!</v>
      </c>
      <c r="AQ11" s="12" t="e">
        <f>AQ12+AQ19+AQ24+#REF!+#REF!+AQ30+AQ39+AQ46+AQ61+AQ64+#REF!+AQ71+#REF!</f>
        <v>#REF!</v>
      </c>
      <c r="AR11" s="12" t="e">
        <f>AR12+AR19+AR24+#REF!+#REF!+AR30+AR39+AR46+AR61+AR64+#REF!+AR71+#REF!</f>
        <v>#REF!</v>
      </c>
      <c r="AS11" s="12" t="e">
        <f>AS12+AS19+AS24+#REF!+#REF!+AS30+AS39+AS46+AS61+AS64+#REF!+AS71+#REF!</f>
        <v>#REF!</v>
      </c>
      <c r="AT11" s="12" t="e">
        <f>AT12+AT19+AT24+#REF!+#REF!+AT30+AT39+AT46+AT61+AT64+#REF!+AT71+#REF!</f>
        <v>#REF!</v>
      </c>
      <c r="AU11" s="12" t="e">
        <f>AU12+AU19+AU24+#REF!+#REF!+AU30+AU39+AU46+AU61+AU64+#REF!+AU71+#REF!</f>
        <v>#REF!</v>
      </c>
      <c r="AV11" s="12" t="e">
        <f>AV12+AV19+AV24+#REF!+#REF!+AV30+AV39+AV46+AV61+AV64+#REF!+AV71+#REF!</f>
        <v>#REF!</v>
      </c>
      <c r="AW11" s="12" t="e">
        <f>AW12+AW19+AW24+#REF!+#REF!+AW30+AW39+AW46+AW61+AW64+#REF!+AW71+#REF!</f>
        <v>#REF!</v>
      </c>
      <c r="AX11" s="12" t="e">
        <f>AX12+AX19+AX24+#REF!+#REF!+AX30+AX39+AX46+AX61+AX64+#REF!+AX71+#REF!</f>
        <v>#REF!</v>
      </c>
      <c r="AY11" s="12" t="e">
        <f>AY12+AY19+AY24+#REF!+#REF!+AY30+AY39+AY46+AY61+AY64+#REF!+AY71+#REF!</f>
        <v>#REF!</v>
      </c>
      <c r="AZ11" s="12" t="e">
        <f>AZ12+AZ19+AZ24+#REF!+#REF!+AZ30+AZ39+AZ46+AZ61+AZ64+#REF!+AZ71+#REF!</f>
        <v>#REF!</v>
      </c>
      <c r="BA11" s="12" t="e">
        <f>BA12+BA19+BA24+#REF!+#REF!+BA30+BA39+BA46+BA61+BA64+#REF!+BA71+#REF!</f>
        <v>#REF!</v>
      </c>
      <c r="BB11" s="12" t="e">
        <f>BB12+BB19+BB24+#REF!+#REF!+BB30+BB39+BB46+BB61+BB64+#REF!+BB71+#REF!</f>
        <v>#REF!</v>
      </c>
      <c r="BC11" s="12" t="e">
        <f>BC12+BC19+BC24+#REF!+#REF!+BC30+BC39+BC46+BC61+BC64+#REF!+BC71+#REF!</f>
        <v>#REF!</v>
      </c>
      <c r="BD11" s="12" t="e">
        <f>BD12+BD19+BD24+#REF!+#REF!+BD30+BD39+BD46+BD61+BD64+#REF!+BD71+#REF!</f>
        <v>#REF!</v>
      </c>
      <c r="BE11" s="12" t="e">
        <f>BE12+BE19+BE24+#REF!+#REF!+BE30+BE39+BE46+BE61+BE64+#REF!+BE71+#REF!</f>
        <v>#REF!</v>
      </c>
      <c r="BF11" s="12" t="e">
        <f>BF12+BF19+BF24+#REF!+#REF!+BF30+BF39+BF46+BF61+BF64+#REF!+BF71+#REF!</f>
        <v>#REF!</v>
      </c>
      <c r="BG11" s="12" t="e">
        <f>BG12+BG19+BG24+#REF!+#REF!+BG30+BG39+BG46+BG61+BG64+#REF!+BG71+#REF!</f>
        <v>#REF!</v>
      </c>
      <c r="BH11" s="12" t="e">
        <f>BH12+BH19+BH24+#REF!+#REF!+BH30+BH39+BH46+BH61+BH64+#REF!+BH71+#REF!</f>
        <v>#REF!</v>
      </c>
      <c r="BI11" s="12" t="e">
        <f>BI12+BI19+BI24+#REF!+#REF!+BI30+BI39+BI46+BI61+BI64+#REF!+BI71+#REF!</f>
        <v>#REF!</v>
      </c>
      <c r="BJ11" s="12" t="e">
        <f>BJ12+BJ19+BJ24+#REF!+#REF!+BJ30+BJ39+BJ46+BJ61+BJ64+#REF!+BJ71+#REF!</f>
        <v>#REF!</v>
      </c>
      <c r="BK11" s="12" t="e">
        <f>BK12+BK19+BK24+#REF!+#REF!+BK30+BK39+BK46+BK61+BK64+#REF!+BK71+#REF!</f>
        <v>#REF!</v>
      </c>
      <c r="BL11" s="12" t="e">
        <f>BL12+BL19+BL24+#REF!+#REF!+BL30+BL39+BL46+BL61+BL64+#REF!+BL71+#REF!</f>
        <v>#REF!</v>
      </c>
      <c r="BM11" s="12" t="e">
        <f>BM12+BM19+BM24+#REF!+#REF!+BM30+BM39+BM46+BM61+BM64+#REF!+BM71+#REF!</f>
        <v>#REF!</v>
      </c>
      <c r="BN11" s="12" t="e">
        <f>BN12+BN19+BN24+#REF!+#REF!+BN30+BN39+BN46+BN61+BN64+#REF!+BN71+#REF!</f>
        <v>#REF!</v>
      </c>
      <c r="BO11" s="12" t="e">
        <f>BO12+BO19+BO24+#REF!+#REF!+BO30+BO39+BO46+BO61+BO64+#REF!+BO71+#REF!</f>
        <v>#REF!</v>
      </c>
      <c r="BP11" s="12" t="e">
        <f>BP12+BP19+BP24+#REF!+#REF!+BP30+BP39+BP46+BP61+BP64+#REF!+BP71+#REF!</f>
        <v>#REF!</v>
      </c>
      <c r="BQ11" s="12" t="e">
        <f>BQ12+BQ19+BQ24+#REF!+#REF!+BQ30+BQ39+BQ46+BQ61+BQ64+#REF!+BQ71+#REF!</f>
        <v>#REF!</v>
      </c>
      <c r="BR11" s="12" t="e">
        <f>BR12+BR19+BR24+#REF!+#REF!+BR30+BR39+BR46+BR61+BR64+#REF!+BR71+#REF!</f>
        <v>#REF!</v>
      </c>
      <c r="BS11" s="12" t="e">
        <f>BS12+BS19+BS24+#REF!+#REF!+BS30+BS39+BS46+BS61+BS64+#REF!+BS71+#REF!</f>
        <v>#REF!</v>
      </c>
      <c r="BT11" s="12" t="e">
        <f>BT12+BT19+BT24+#REF!+#REF!+BT30+BT39+BT46+BT61+BT64+#REF!+BT71+#REF!</f>
        <v>#REF!</v>
      </c>
      <c r="BU11" s="12" t="e">
        <f>BU12+BU19+BU24+#REF!+#REF!+BU30+BU39+BU46+BU61+BU64+#REF!+BU71+#REF!</f>
        <v>#REF!</v>
      </c>
      <c r="BV11" s="12" t="e">
        <f>BV12+BV19+BV24+#REF!+#REF!+BV30+BV39+BV46+BV61+BV64+#REF!+BV71+#REF!</f>
        <v>#REF!</v>
      </c>
      <c r="BW11" s="12" t="e">
        <f>BW12+BW19+BW24+#REF!+#REF!+BW30+BW39+BW46+BW61+BW64+#REF!+BW71+#REF!</f>
        <v>#REF!</v>
      </c>
      <c r="BX11" s="12" t="e">
        <f>BX12+BX19+BX24+#REF!+#REF!+BX30+BX39+BX46+BX61+BX64+#REF!+BX71+#REF!</f>
        <v>#REF!</v>
      </c>
      <c r="BY11" s="12" t="e">
        <f>BY12+BY19+BY24+#REF!+#REF!+BY30+BY39+BY46+BY61+BY64+#REF!+BY71+#REF!</f>
        <v>#REF!</v>
      </c>
      <c r="BZ11" s="12" t="e">
        <f>BZ12+BZ19+BZ24+#REF!+#REF!+BZ30+BZ39+BZ46+BZ61+BZ64+#REF!+BZ71+#REF!</f>
        <v>#REF!</v>
      </c>
      <c r="CA11" s="12" t="e">
        <f>CA12+CA19+CA24+#REF!+#REF!+CA30+CA39+CA46+CA61+CA64+#REF!+CA71+#REF!</f>
        <v>#REF!</v>
      </c>
      <c r="CB11" s="12" t="e">
        <f>CB12+CB19+CB24+#REF!+#REF!+CB30+CB39+CB46+CB61+CB64+#REF!+CB71+#REF!</f>
        <v>#REF!</v>
      </c>
      <c r="CC11" s="12" t="e">
        <f>CC12+CC19+CC24+#REF!+#REF!+CC30+CC39+CC46+CC61+CC64+#REF!+CC71+#REF!</f>
        <v>#REF!</v>
      </c>
      <c r="CD11" s="12" t="e">
        <f>CD12+CD19+CD24+#REF!+#REF!+CD30+CD39+CD46+CD61+CD64+#REF!+CD71+#REF!</f>
        <v>#REF!</v>
      </c>
      <c r="CE11" s="12" t="e">
        <f>CE12+CE19+CE24+#REF!+#REF!+CE30+CE39+CE46+CE61+CE64+#REF!+CE71+#REF!</f>
        <v>#REF!</v>
      </c>
      <c r="CF11" s="12" t="e">
        <f>CF12+CF19+CF24+#REF!+#REF!+CF30+CF39+CF46+CF61+CF64+#REF!+CF71+#REF!</f>
        <v>#REF!</v>
      </c>
      <c r="CG11" s="12" t="e">
        <f>CG12+CG19+CG24+#REF!+#REF!+CG30+CG39+CG46+CG61+CG64+#REF!+CG71+#REF!</f>
        <v>#REF!</v>
      </c>
      <c r="CH11" s="12" t="e">
        <f>CH12+CH19+CH24+#REF!+#REF!+CH30+CH39+CH46+CH61+CH64+#REF!+CH71+#REF!</f>
        <v>#REF!</v>
      </c>
      <c r="CI11" s="12" t="e">
        <f>CI12+CI19+CI24+#REF!+#REF!+CI30+CI39+CI46+CI61+CI64+#REF!+CI71+#REF!</f>
        <v>#REF!</v>
      </c>
      <c r="CJ11" s="12" t="e">
        <f>CJ12+CJ19+CJ24+#REF!+#REF!+CJ30+CJ39+CJ46+CJ61+CJ64+#REF!+CJ71+#REF!</f>
        <v>#REF!</v>
      </c>
      <c r="CK11" s="12" t="e">
        <f>CK12+CK19+CK24+#REF!+#REF!+CK30+CK39+CK46+CK61+CK64+#REF!+CK71+#REF!</f>
        <v>#REF!</v>
      </c>
      <c r="CL11" s="12" t="e">
        <f>CL12+CL19+CL24+#REF!+#REF!+CL30+CL39+CL46+CL61+CL64+#REF!+CL71+#REF!</f>
        <v>#REF!</v>
      </c>
      <c r="CM11" s="12" t="e">
        <f>CM12+CM19+CM24+#REF!+#REF!+CM30+CM39+CM46+CM61+CM64+#REF!+CM71+#REF!</f>
        <v>#REF!</v>
      </c>
      <c r="CN11" s="12" t="e">
        <f>CN12+CN19+CN24+#REF!+#REF!+CN30+CN39+CN46+CN61+CN64+#REF!+CN71+#REF!</f>
        <v>#REF!</v>
      </c>
      <c r="CO11" s="12" t="e">
        <f>CO12+CO19+CO24+#REF!+#REF!+CO30+CO39+CO46+CO61+CO64+#REF!+CO71+#REF!</f>
        <v>#REF!</v>
      </c>
      <c r="CP11" s="12" t="e">
        <f>CP12+CP19+CP24+#REF!+#REF!+CP30+CP39+CP46+CP61+CP64+#REF!+CP71+#REF!</f>
        <v>#REF!</v>
      </c>
      <c r="CQ11" s="12" t="e">
        <f>CQ12+CQ19+CQ24+#REF!+#REF!+CQ30+CQ39+CQ46+CQ61+CQ64+#REF!+CQ71+#REF!</f>
        <v>#REF!</v>
      </c>
      <c r="CR11" s="12" t="e">
        <f>CR12+CR19+CR24+#REF!+#REF!+CR30+CR39+CR46+CR61+CR64+#REF!+CR71+#REF!</f>
        <v>#REF!</v>
      </c>
      <c r="CS11" s="12" t="e">
        <f>CS12+CS19+CS24+#REF!+#REF!+CS30+CS39+CS46+CS61+CS64+#REF!+CS71+#REF!</f>
        <v>#REF!</v>
      </c>
      <c r="CT11" s="12" t="e">
        <f>CT12+CT19+CT24+#REF!+#REF!+CT30+CT39+CT46+CT61+CT64+#REF!+CT71+#REF!</f>
        <v>#REF!</v>
      </c>
      <c r="CU11" s="12" t="e">
        <f>CU12+CU19+CU24+#REF!+#REF!+CU30+CU39+CU46+CU61+CU64+#REF!+CU71+#REF!</f>
        <v>#REF!</v>
      </c>
      <c r="CV11" s="12" t="e">
        <f>CV12+CV19+CV24+#REF!+#REF!+CV30+CV39+CV46+CV61+CV64+#REF!+CV71+#REF!</f>
        <v>#REF!</v>
      </c>
      <c r="CW11" s="12" t="e">
        <f>CW12+CW19+CW24+#REF!+#REF!+CW30+CW39+CW46+CW61+CW64+#REF!+CW71+#REF!</f>
        <v>#REF!</v>
      </c>
      <c r="CX11" s="12" t="e">
        <f>CX12+CX19+CX24+#REF!+#REF!+CX30+CX39+CX46+CX61+CX64+#REF!+CX71+#REF!</f>
        <v>#REF!</v>
      </c>
      <c r="CY11" s="12" t="e">
        <f>CY12+CY19+CY24+#REF!+#REF!+CY30+CY39+CY46+CY61+CY64+#REF!+CY71+#REF!</f>
        <v>#REF!</v>
      </c>
      <c r="CZ11" s="12" t="e">
        <f>CZ12+CZ19+CZ24+#REF!+#REF!+CZ30+CZ39+CZ46+CZ61+CZ64+#REF!+CZ71+#REF!</f>
        <v>#REF!</v>
      </c>
      <c r="DA11" s="12" t="e">
        <f>DA12+DA19+DA24+#REF!+#REF!+DA30+DA39+DA46+DA61+DA64+#REF!+DA71+#REF!</f>
        <v>#REF!</v>
      </c>
      <c r="DB11" s="12" t="e">
        <f>DB12+DB19+DB24+#REF!+#REF!+DB30+DB39+DB46+DB61+DB64+#REF!+DB71+#REF!</f>
        <v>#REF!</v>
      </c>
      <c r="DC11" s="12" t="e">
        <f>DC12+DC19+DC24+#REF!+#REF!+DC30+DC39+DC46+DC61+DC64+#REF!+DC71+#REF!</f>
        <v>#REF!</v>
      </c>
      <c r="DD11" s="12" t="e">
        <f>DD12+DD19+DD24+#REF!+#REF!+DD30+DD39+DD46+DD61+DD64+#REF!+DD71+#REF!</f>
        <v>#REF!</v>
      </c>
      <c r="DE11" s="12" t="e">
        <f>DE12+DE19+DE24+#REF!+#REF!+DE30+DE39+DE46+DE61+DE64+#REF!+DE71+#REF!</f>
        <v>#REF!</v>
      </c>
      <c r="DF11" s="12" t="e">
        <f>DF12+DF19+DF24+#REF!+#REF!+DF30+DF39+DF46+DF61+DF64+#REF!+DF71+#REF!</f>
        <v>#REF!</v>
      </c>
      <c r="DG11" s="12" t="e">
        <f>DG12+DG19+DG24+#REF!+#REF!+DG30+DG39+DG46+DG61+DG64+#REF!+DG71+#REF!</f>
        <v>#REF!</v>
      </c>
      <c r="DH11" s="12" t="e">
        <f>DH12+DH19+DH24+#REF!+#REF!+DH30+DH39+DH46+DH61+DH64+#REF!+DH71+#REF!</f>
        <v>#REF!</v>
      </c>
      <c r="DI11" s="12" t="e">
        <f>DI12+DI19+DI24+#REF!+#REF!+DI30+DI39+DI46+DI61+DI64+#REF!+DI71+#REF!</f>
        <v>#REF!</v>
      </c>
      <c r="DJ11" s="12" t="e">
        <f>DJ12+DJ19+DJ24+#REF!+#REF!+DJ30+DJ39+DJ46+DJ61+DJ64+#REF!+DJ71+#REF!</f>
        <v>#REF!</v>
      </c>
      <c r="DK11" s="12" t="e">
        <f>DK12+DK19+DK24+#REF!+#REF!+DK30+DK39+DK46+DK61+DK64+#REF!+DK71+#REF!</f>
        <v>#REF!</v>
      </c>
      <c r="DL11" s="12" t="e">
        <f>DL12+DL19+DL24+#REF!+#REF!+DL30+DL39+DL46+DL61+DL64+#REF!+DL71+#REF!</f>
        <v>#REF!</v>
      </c>
      <c r="DM11" s="12" t="e">
        <f>DM12+DM19+DM24+#REF!+#REF!+DM30+DM39+DM46+DM61+DM64+#REF!+DM71+#REF!</f>
        <v>#REF!</v>
      </c>
      <c r="DN11" s="12" t="e">
        <f>DN12+DN19+DN24+#REF!+#REF!+DN30+DN39+DN46+DN61+DN64+#REF!+DN71+#REF!</f>
        <v>#REF!</v>
      </c>
      <c r="DO11" s="12" t="e">
        <f>DO12+DO19+DO24+#REF!+#REF!+DO30+DO39+DO46+DO61+DO64+#REF!+DO71+#REF!</f>
        <v>#REF!</v>
      </c>
      <c r="DP11" s="12" t="e">
        <f>DP12+DP19+DP24+#REF!+#REF!+DP30+DP39+DP46+DP61+DP64+#REF!+DP71+#REF!</f>
        <v>#REF!</v>
      </c>
      <c r="DQ11" s="12" t="e">
        <f>DQ12+DQ19+DQ24+#REF!+#REF!+DQ30+DQ39+DQ46+DQ61+DQ64+#REF!+DQ71+#REF!</f>
        <v>#REF!</v>
      </c>
      <c r="DR11" s="12" t="e">
        <f>DR12+DR19+DR24+#REF!+#REF!+DR30+DR39+DR46+DR61+DR64+#REF!+DR71+#REF!</f>
        <v>#REF!</v>
      </c>
      <c r="DS11" s="12" t="e">
        <f>DS12+DS19+DS24+#REF!+#REF!+DS30+DS39+DS46+DS61+DS64+#REF!+DS71+#REF!</f>
        <v>#REF!</v>
      </c>
      <c r="DT11" s="12" t="e">
        <f>DT12+DT19+DT24+#REF!+#REF!+DT30+DT39+DT46+DT61+DT64+#REF!+DT71+#REF!</f>
        <v>#REF!</v>
      </c>
      <c r="DU11" s="12" t="e">
        <f>DU12+DU19+DU24+#REF!+#REF!+DU30+DU39+DU46+DU61+DU64+#REF!+DU71+#REF!</f>
        <v>#REF!</v>
      </c>
      <c r="DV11" s="12" t="e">
        <f>DV12+DV19+DV24+#REF!+#REF!+DV30+DV39+DV46+DV61+DV64+#REF!+DV71+#REF!</f>
        <v>#REF!</v>
      </c>
      <c r="DW11" s="12" t="e">
        <f>DW12+DW19+DW24+#REF!+#REF!+DW30+DW39+DW46+DW61+DW64+#REF!+DW71+#REF!</f>
        <v>#REF!</v>
      </c>
      <c r="DX11" s="12" t="e">
        <f>DX12+DX19+DX24+#REF!+#REF!+DX30+DX39+DX46+DX61+DX64+#REF!+DX71+#REF!</f>
        <v>#REF!</v>
      </c>
      <c r="DY11" s="12" t="e">
        <f>DY12+DY19+DY24+#REF!+#REF!+DY30+DY39+DY46+DY61+DY64+#REF!+DY71+#REF!</f>
        <v>#REF!</v>
      </c>
      <c r="DZ11" s="12" t="e">
        <f>DZ12+DZ19+DZ24+#REF!+#REF!+DZ30+DZ39+DZ46+DZ61+DZ64+#REF!+DZ71+#REF!</f>
        <v>#REF!</v>
      </c>
      <c r="EA11" s="12" t="e">
        <f>EA12+EA19+EA24+#REF!+#REF!+EA30+EA39+EA46+EA61+EA64+#REF!+EA71+#REF!</f>
        <v>#REF!</v>
      </c>
      <c r="EB11" s="12" t="e">
        <f>EB12+EB19+EB24+#REF!+#REF!+EB30+EB39+EB46+EB61+EB64+#REF!+EB71+#REF!</f>
        <v>#REF!</v>
      </c>
      <c r="EC11" s="12" t="e">
        <f>EC12+EC19+EC24+#REF!+#REF!+EC30+EC39+EC46+EC61+EC64+#REF!+EC71+#REF!</f>
        <v>#REF!</v>
      </c>
      <c r="ED11" s="12" t="e">
        <f>ED12+ED19+ED24+#REF!+#REF!+ED30+ED39+ED46+ED61+ED64+#REF!+ED71+#REF!</f>
        <v>#REF!</v>
      </c>
      <c r="EE11" s="12" t="e">
        <f>EE12+EE19+EE24+#REF!+#REF!+EE30+EE39+EE46+EE61+EE64+#REF!+EE71+#REF!</f>
        <v>#REF!</v>
      </c>
      <c r="EF11" s="12" t="e">
        <f>EF12+EF19+EF24+#REF!+#REF!+EF30+EF39+EF46+EF61+EF64+#REF!+EF71+#REF!</f>
        <v>#REF!</v>
      </c>
      <c r="EG11" s="12" t="e">
        <f>EG12+EG19+EG24+#REF!+#REF!+EG30+EG39+EG46+EG61+EG64+#REF!+EG71+#REF!</f>
        <v>#REF!</v>
      </c>
      <c r="EH11" s="12" t="e">
        <f>EH12+EH19+EH24+#REF!+#REF!+EH30+EH39+EH46+EH61+EH64+#REF!+EH71+#REF!</f>
        <v>#REF!</v>
      </c>
      <c r="EI11" s="12" t="e">
        <f>EI12+EI19+EI24+#REF!+#REF!+EI30+EI39+EI46+EI61+EI64+#REF!+EI71+#REF!</f>
        <v>#REF!</v>
      </c>
      <c r="EJ11" s="12" t="e">
        <f>EJ12+EJ19+EJ24+#REF!+#REF!+EJ30+EJ39+EJ46+EJ61+EJ64+#REF!+EJ71+#REF!</f>
        <v>#REF!</v>
      </c>
      <c r="EK11" s="12" t="e">
        <f>EK12+EK19+EK24+#REF!+#REF!+EK30+EK39+EK46+EK61+EK64+#REF!+EK71+#REF!</f>
        <v>#REF!</v>
      </c>
      <c r="EL11" s="12" t="e">
        <f>EL12+EL19+EL24+#REF!+#REF!+EL30+EL39+EL46+EL61+EL64+#REF!+EL71+#REF!</f>
        <v>#REF!</v>
      </c>
      <c r="EM11" s="12" t="e">
        <f>EM12+EM19+EM24+#REF!+#REF!+EM30+EM39+EM46+EM61+EM64+#REF!+EM71+#REF!</f>
        <v>#REF!</v>
      </c>
      <c r="EN11" s="12" t="e">
        <f>EN12+EN19+EN24+#REF!+#REF!+EN30+EN39+EN46+EN61+EN64+#REF!+EN71+#REF!</f>
        <v>#REF!</v>
      </c>
      <c r="EO11" s="12" t="e">
        <f>EO12+EO19+EO24+#REF!+#REF!+EO30+EO39+EO46+EO61+EO64+#REF!+EO71+#REF!</f>
        <v>#REF!</v>
      </c>
      <c r="EP11" s="12" t="e">
        <f>EP12+EP19+EP24+#REF!+#REF!+EP30+EP39+EP46+EP61+EP64+#REF!+EP71+#REF!</f>
        <v>#REF!</v>
      </c>
      <c r="EQ11" s="12" t="e">
        <f>EQ12+EQ19+EQ24+#REF!+#REF!+EQ30+EQ39+EQ46+EQ61+EQ64+#REF!+EQ71+#REF!</f>
        <v>#REF!</v>
      </c>
      <c r="ER11" s="12" t="e">
        <f>ER12+ER19+ER24+#REF!+#REF!+ER30+ER39+ER46+ER61+ER64+#REF!+ER71+#REF!</f>
        <v>#REF!</v>
      </c>
      <c r="ES11" s="12" t="e">
        <f>ES12+ES19+ES24+#REF!+#REF!+ES30+ES39+ES46+ES61+ES64+#REF!+ES71+#REF!</f>
        <v>#REF!</v>
      </c>
      <c r="ET11" s="12" t="e">
        <f>ET12+ET19+ET24+#REF!+#REF!+ET30+ET39+ET46+ET61+ET64+#REF!+ET71+#REF!</f>
        <v>#REF!</v>
      </c>
      <c r="EU11" s="12" t="e">
        <f>EU12+EU19+EU24+#REF!+#REF!+EU30+EU39+EU46+EU61+EU64+#REF!+EU71+#REF!</f>
        <v>#REF!</v>
      </c>
      <c r="EV11" s="12" t="e">
        <f>EV12+EV19+EV24+#REF!+#REF!+EV30+EV39+EV46+EV61+EV64+#REF!+EV71+#REF!</f>
        <v>#REF!</v>
      </c>
      <c r="EW11" s="12" t="e">
        <f>EW12+EW19+EW24+#REF!+#REF!+EW30+EW39+EW46+EW61+EW64+#REF!+EW71+#REF!</f>
        <v>#REF!</v>
      </c>
      <c r="EX11" s="12" t="e">
        <f>EX12+EX19+EX24+#REF!+#REF!+EX30+EX39+EX46+EX61+EX64+#REF!+EX71+#REF!</f>
        <v>#REF!</v>
      </c>
      <c r="EY11" s="12" t="e">
        <f>EY12+EY19+EY24+#REF!+#REF!+EY30+EY39+EY46+EY61+EY64+#REF!+EY71+#REF!</f>
        <v>#REF!</v>
      </c>
      <c r="EZ11" s="12" t="e">
        <f>EZ12+EZ19+EZ24+#REF!+#REF!+EZ30+EZ39+EZ46+EZ61+EZ64+#REF!+EZ71+#REF!</f>
        <v>#REF!</v>
      </c>
      <c r="FA11" s="12" t="e">
        <f>FA12+FA19+FA24+#REF!+#REF!+FA30+FA39+FA46+FA61+FA64+#REF!+FA71+#REF!</f>
        <v>#REF!</v>
      </c>
      <c r="FB11" s="12" t="e">
        <f>FB12+FB19+FB24+#REF!+#REF!+FB30+FB39+FB46+FB61+FB64+#REF!+FB71+#REF!</f>
        <v>#REF!</v>
      </c>
      <c r="FC11" s="12" t="e">
        <f>FC12+FC19+FC24+#REF!+#REF!+FC30+FC39+FC46+FC61+FC64+#REF!+FC71+#REF!</f>
        <v>#REF!</v>
      </c>
      <c r="FD11" s="12" t="e">
        <f>FD12+FD19+FD24+#REF!+#REF!+FD30+FD39+FD46+FD61+FD64+#REF!+FD71+#REF!</f>
        <v>#REF!</v>
      </c>
      <c r="FE11" s="12" t="e">
        <f>FE12+FE19+FE24+#REF!+#REF!+FE30+FE39+FE46+FE61+FE64+#REF!+FE71+#REF!</f>
        <v>#REF!</v>
      </c>
      <c r="FF11" s="12" t="e">
        <f>FF12+FF19+FF24+#REF!+#REF!+FF30+FF39+FF46+FF61+FF64+#REF!+FF71+#REF!</f>
        <v>#REF!</v>
      </c>
      <c r="FG11" s="12" t="e">
        <f>FG12+FG19+FG24+#REF!+#REF!+FG30+FG39+FG46+FG61+FG64+#REF!+FG71+#REF!</f>
        <v>#REF!</v>
      </c>
      <c r="FH11" s="12" t="e">
        <f>FH12+FH19+FH24+#REF!+#REF!+FH30+FH39+FH46+FH61+FH64+#REF!+FH71+#REF!</f>
        <v>#REF!</v>
      </c>
      <c r="FI11" s="12" t="e">
        <f>FI12+FI19+FI24+#REF!+#REF!+FI30+FI39+FI46+FI61+FI64+#REF!+FI71+#REF!</f>
        <v>#REF!</v>
      </c>
      <c r="FJ11" s="12" t="e">
        <f>FJ12+FJ19+FJ24+#REF!+#REF!+FJ30+FJ39+FJ46+FJ61+FJ64+#REF!+FJ71+#REF!</f>
        <v>#REF!</v>
      </c>
      <c r="FK11" s="12" t="e">
        <f>FK12+FK19+FK24+#REF!+#REF!+FK30+FK39+FK46+FK61+FK64+#REF!+FK71+#REF!</f>
        <v>#REF!</v>
      </c>
      <c r="FL11" s="12" t="e">
        <f>FL12+FL19+FL24+#REF!+#REF!+FL30+FL39+FL46+FL61+FL64+#REF!+FL71+#REF!</f>
        <v>#REF!</v>
      </c>
      <c r="FM11" s="12" t="e">
        <f>FM12+FM19+FM24+#REF!+#REF!+FM30+FM39+FM46+FM61+FM64+#REF!+FM71+#REF!</f>
        <v>#REF!</v>
      </c>
      <c r="FN11" s="12" t="e">
        <f>FN12+FN19+FN24+#REF!+#REF!+FN30+FN39+FN46+FN61+FN64+#REF!+FN71+#REF!</f>
        <v>#REF!</v>
      </c>
      <c r="FO11" s="12" t="e">
        <f>FO12+FO19+FO24+#REF!+#REF!+FO30+FO39+FO46+FO61+FO64+#REF!+FO71+#REF!</f>
        <v>#REF!</v>
      </c>
      <c r="FP11" s="12" t="e">
        <f>FP12+FP19+FP24+#REF!+#REF!+FP30+FP39+FP46+FP61+FP64+#REF!+FP71+#REF!</f>
        <v>#REF!</v>
      </c>
      <c r="FQ11" s="12" t="e">
        <f>FQ12+FQ19+FQ24+#REF!+#REF!+FQ30+FQ39+FQ46+FQ61+FQ64+#REF!+FQ71+#REF!</f>
        <v>#REF!</v>
      </c>
      <c r="FR11" s="12" t="e">
        <f>FR12+FR19+FR24+#REF!+#REF!+FR30+FR39+FR46+FR61+FR64+#REF!+FR71+#REF!</f>
        <v>#REF!</v>
      </c>
      <c r="FS11" s="12" t="e">
        <f>FS12+FS19+FS24+#REF!+#REF!+FS30+FS39+FS46+FS61+FS64+#REF!+FS71+#REF!</f>
        <v>#REF!</v>
      </c>
      <c r="FT11" s="12" t="e">
        <f>FT12+FT19+FT24+#REF!+#REF!+FT30+FT39+FT46+FT61+FT64+#REF!+FT71+#REF!</f>
        <v>#REF!</v>
      </c>
      <c r="FU11" s="12" t="e">
        <f>FU12+FU19+FU24+#REF!+#REF!+FU30+FU39+FU46+FU61+FU64+#REF!+FU71+#REF!</f>
        <v>#REF!</v>
      </c>
      <c r="FV11" s="12" t="e">
        <f>FV12+FV19+FV24+#REF!+#REF!+FV30+FV39+FV46+FV61+FV64+#REF!+FV71+#REF!</f>
        <v>#REF!</v>
      </c>
      <c r="FW11" s="12" t="e">
        <f>FW12+FW19+FW24+#REF!+#REF!+FW30+FW39+FW46+FW61+FW64+#REF!+FW71+#REF!</f>
        <v>#REF!</v>
      </c>
      <c r="FX11" s="12" t="e">
        <f>FX12+FX19+FX24+#REF!+#REF!+FX30+FX39+FX46+FX61+FX64+#REF!+FX71+#REF!</f>
        <v>#REF!</v>
      </c>
      <c r="FY11" s="12" t="e">
        <f>FY12+FY19+FY24+#REF!+#REF!+FY30+FY39+FY46+FY61+FY64+#REF!+FY71+#REF!</f>
        <v>#REF!</v>
      </c>
      <c r="FZ11" s="12" t="e">
        <f>FZ12+FZ19+FZ24+#REF!+#REF!+FZ30+FZ39+FZ46+FZ61+FZ64+#REF!+FZ71+#REF!</f>
        <v>#REF!</v>
      </c>
      <c r="GA11" s="12" t="e">
        <f>GA12+GA19+GA24+#REF!+#REF!+GA30+GA39+GA46+GA61+GA64+#REF!+GA71+#REF!</f>
        <v>#REF!</v>
      </c>
      <c r="GB11" s="12" t="e">
        <f>GB12+GB19+GB24+#REF!+#REF!+GB30+GB39+GB46+GB61+GB64+#REF!+GB71+#REF!</f>
        <v>#REF!</v>
      </c>
      <c r="GC11" s="12" t="e">
        <f>GC12+GC19+GC24+#REF!+#REF!+GC30+GC39+GC46+GC61+GC64+#REF!+GC71+#REF!</f>
        <v>#REF!</v>
      </c>
      <c r="GD11" s="12" t="e">
        <f>GD12+GD19+GD24+#REF!+#REF!+GD30+GD39+GD46+GD61+GD64+#REF!+GD71+#REF!</f>
        <v>#REF!</v>
      </c>
      <c r="GE11" s="12" t="e">
        <f>GE12+GE19+GE24+#REF!+#REF!+GE30+GE39+GE46+GE61+GE64+#REF!+GE71+#REF!</f>
        <v>#REF!</v>
      </c>
      <c r="GF11" s="12" t="e">
        <f>GF12+GF19+GF24+#REF!+#REF!+GF30+GF39+GF46+GF61+GF64+#REF!+GF71+#REF!</f>
        <v>#REF!</v>
      </c>
      <c r="GG11" s="12" t="e">
        <f>GG12+GG19+GG24+#REF!+#REF!+GG30+GG39+GG46+GG61+GG64+#REF!+GG71+#REF!</f>
        <v>#REF!</v>
      </c>
      <c r="GH11" s="12" t="e">
        <f>GH12+GH19+GH24+#REF!+#REF!+GH30+GH39+GH46+GH61+GH64+#REF!+GH71+#REF!</f>
        <v>#REF!</v>
      </c>
      <c r="GI11" s="12" t="e">
        <f>GI12+GI19+GI24+#REF!+#REF!+GI30+GI39+GI46+GI61+GI64+#REF!+GI71+#REF!</f>
        <v>#REF!</v>
      </c>
      <c r="GJ11" s="12" t="e">
        <f>GJ12+GJ19+GJ24+#REF!+#REF!+GJ30+GJ39+GJ46+GJ61+GJ64+#REF!+GJ71+#REF!</f>
        <v>#REF!</v>
      </c>
      <c r="GK11" s="12" t="e">
        <f>GK12+GK19+GK24+#REF!+#REF!+GK30+GK39+GK46+GK61+GK64+#REF!+GK71+#REF!</f>
        <v>#REF!</v>
      </c>
      <c r="GL11" s="12" t="e">
        <f>GL12+GL19+GL24+#REF!+#REF!+GL30+GL39+GL46+GL61+GL64+#REF!+GL71+#REF!</f>
        <v>#REF!</v>
      </c>
      <c r="GM11" s="12" t="e">
        <f>GM12+GM19+GM24+#REF!+#REF!+GM30+GM39+GM46+GM61+GM64+#REF!+GM71+#REF!</f>
        <v>#REF!</v>
      </c>
      <c r="GN11" s="12" t="e">
        <f>GN12+GN19+GN24+#REF!+#REF!+GN30+GN39+GN46+GN61+GN64+#REF!+GN71+#REF!</f>
        <v>#REF!</v>
      </c>
      <c r="GO11" s="12" t="e">
        <f>GO12+GO19+GO24+#REF!+#REF!+GO30+GO39+GO46+GO61+GO64+#REF!+GO71+#REF!</f>
        <v>#REF!</v>
      </c>
      <c r="GP11" s="12" t="e">
        <f>GP12+GP19+GP24+#REF!+#REF!+GP30+GP39+GP46+GP61+GP64+#REF!+GP71+#REF!</f>
        <v>#REF!</v>
      </c>
      <c r="GQ11" s="12" t="e">
        <f>GQ12+GQ19+GQ24+#REF!+#REF!+GQ30+GQ39+GQ46+GQ61+GQ64+#REF!+GQ71+#REF!</f>
        <v>#REF!</v>
      </c>
      <c r="GR11" s="12" t="e">
        <f>GR12+GR19+GR24+#REF!+#REF!+GR30+GR39+GR46+GR61+GR64+#REF!+GR71+#REF!</f>
        <v>#REF!</v>
      </c>
      <c r="GS11" s="12" t="e">
        <f>GS12+GS19+GS24+#REF!+#REF!+GS30+GS39+GS46+GS61+GS64+#REF!+GS71+#REF!</f>
        <v>#REF!</v>
      </c>
      <c r="GT11" s="12" t="e">
        <f>GT12+GT19+GT24+#REF!+#REF!+GT30+GT39+GT46+GT61+GT64+#REF!+GT71+#REF!</f>
        <v>#REF!</v>
      </c>
      <c r="GU11" s="12" t="e">
        <f>GU12+GU19+GU24+#REF!+#REF!+GU30+GU39+GU46+GU61+GU64+#REF!+GU71+#REF!</f>
        <v>#REF!</v>
      </c>
      <c r="GV11" s="12" t="e">
        <f>GV12+GV19+GV24+#REF!+#REF!+GV30+GV39+GV46+GV61+GV64+#REF!+GV71+#REF!</f>
        <v>#REF!</v>
      </c>
      <c r="GW11" s="12" t="e">
        <f>GW12+GW19+GW24+#REF!+#REF!+GW30+GW39+GW46+GW61+GW64+#REF!+GW71+#REF!</f>
        <v>#REF!</v>
      </c>
      <c r="GX11" s="12" t="e">
        <f>GX12+GX19+GX24+#REF!+#REF!+GX30+GX39+GX46+GX61+GX64+#REF!+GX71+#REF!</f>
        <v>#REF!</v>
      </c>
      <c r="GY11" s="12" t="e">
        <f>GY12+GY19+GY24+#REF!+#REF!+GY30+GY39+GY46+GY61+GY64+#REF!+GY71+#REF!</f>
        <v>#REF!</v>
      </c>
      <c r="GZ11" s="12" t="e">
        <f>GZ12+GZ19+GZ24+#REF!+#REF!+GZ30+GZ39+GZ46+GZ61+GZ64+#REF!+GZ71+#REF!</f>
        <v>#REF!</v>
      </c>
      <c r="HA11" s="12" t="e">
        <f>HA12+HA19+HA24+#REF!+#REF!+HA30+HA39+HA46+HA61+HA64+#REF!+HA71+#REF!</f>
        <v>#REF!</v>
      </c>
      <c r="HB11" s="12" t="e">
        <f>HB12+HB19+HB24+#REF!+#REF!+HB30+HB39+HB46+HB61+HB64+#REF!+HB71+#REF!</f>
        <v>#REF!</v>
      </c>
      <c r="HC11" s="12" t="e">
        <f>HC12+HC19+HC24+#REF!+#REF!+HC30+HC39+HC46+HC61+HC64+#REF!+HC71+#REF!</f>
        <v>#REF!</v>
      </c>
      <c r="HD11" s="12" t="e">
        <f>HD12+HD19+HD24+#REF!+#REF!+HD30+HD39+HD46+HD61+HD64+#REF!+HD71+#REF!</f>
        <v>#REF!</v>
      </c>
      <c r="HE11" s="12" t="e">
        <f>HE12+HE19+HE24+#REF!+#REF!+HE30+HE39+HE46+HE61+HE64+#REF!+HE71+#REF!</f>
        <v>#REF!</v>
      </c>
      <c r="HF11" s="12" t="e">
        <f>HF12+HF19+HF24+#REF!+#REF!+HF30+HF39+HF46+HF61+HF64+#REF!+HF71+#REF!</f>
        <v>#REF!</v>
      </c>
      <c r="HG11" s="12" t="e">
        <f>HG12+HG19+HG24+#REF!+#REF!+HG30+HG39+HG46+HG61+HG64+#REF!+HG71+#REF!</f>
        <v>#REF!</v>
      </c>
      <c r="HH11" s="12" t="e">
        <f>HH12+HH19+HH24+#REF!+#REF!+HH30+HH39+HH46+HH61+HH64+#REF!+HH71+#REF!</f>
        <v>#REF!</v>
      </c>
      <c r="HI11" s="12" t="e">
        <f>HI12+HI19+HI24+#REF!+#REF!+HI30+HI39+HI46+HI61+HI64+#REF!+HI71+#REF!</f>
        <v>#REF!</v>
      </c>
      <c r="HJ11" s="12" t="e">
        <f>HJ12+HJ19+HJ24+#REF!+#REF!+HJ30+HJ39+HJ46+HJ61+HJ64+#REF!+HJ71+#REF!</f>
        <v>#REF!</v>
      </c>
      <c r="HK11" s="12" t="e">
        <f>HK12+HK19+HK24+#REF!+#REF!+HK30+HK39+HK46+HK61+HK64+#REF!+HK71+#REF!</f>
        <v>#REF!</v>
      </c>
      <c r="HL11" s="12" t="e">
        <f>HL12+HL19+HL24+#REF!+#REF!+HL30+HL39+HL46+HL61+HL64+#REF!+HL71+#REF!</f>
        <v>#REF!</v>
      </c>
      <c r="HM11" s="12" t="e">
        <f>HM12+HM19+HM24+#REF!+#REF!+HM30+HM39+HM46+HM61+HM64+#REF!+HM71+#REF!</f>
        <v>#REF!</v>
      </c>
      <c r="HN11" s="12" t="e">
        <f>HN12+HN19+HN24+#REF!+#REF!+HN30+HN39+HN46+HN61+HN64+#REF!+HN71+#REF!</f>
        <v>#REF!</v>
      </c>
      <c r="HO11" s="12" t="e">
        <f>HO12+HO19+HO24+#REF!+#REF!+HO30+HO39+HO46+HO61+HO64+#REF!+HO71+#REF!</f>
        <v>#REF!</v>
      </c>
      <c r="HP11" s="12" t="e">
        <f>HP12+HP19+HP24+#REF!+#REF!+HP30+HP39+HP46+HP61+HP64+#REF!+HP71+#REF!</f>
        <v>#REF!</v>
      </c>
      <c r="HQ11" s="12" t="e">
        <f>HQ12+HQ19+HQ24+#REF!+#REF!+HQ30+HQ39+HQ46+HQ61+HQ64+#REF!+HQ71+#REF!</f>
        <v>#REF!</v>
      </c>
      <c r="HR11" s="12" t="e">
        <f>HR12+HR19+HR24+#REF!+#REF!+HR30+HR39+HR46+HR61+HR64+#REF!+HR71+#REF!</f>
        <v>#REF!</v>
      </c>
      <c r="HS11" s="12" t="e">
        <f>HS12+HS19+HS24+#REF!+#REF!+HS30+HS39+HS46+HS61+HS64+#REF!+HS71+#REF!</f>
        <v>#REF!</v>
      </c>
      <c r="HT11" s="12" t="e">
        <f>HT12+HT19+HT24+#REF!+#REF!+HT30+HT39+HT46+HT61+HT64+#REF!+HT71+#REF!</f>
        <v>#REF!</v>
      </c>
      <c r="HU11" s="12" t="e">
        <f>HU12+HU19+HU24+#REF!+#REF!+HU30+HU39+HU46+HU61+HU64+#REF!+HU71+#REF!</f>
        <v>#REF!</v>
      </c>
      <c r="HV11" s="12" t="e">
        <f>HV12+HV19+HV24+#REF!+#REF!+HV30+HV39+HV46+HV61+HV64+#REF!+HV71+#REF!</f>
        <v>#REF!</v>
      </c>
      <c r="HW11" s="12" t="e">
        <f>HW12+HW19+HW24+#REF!+#REF!+HW30+HW39+HW46+HW61+HW64+#REF!+HW71+#REF!</f>
        <v>#REF!</v>
      </c>
      <c r="HX11" s="12" t="e">
        <f>HX12+HX19+HX24+#REF!+#REF!+HX30+HX39+HX46+HX61+HX64+#REF!+HX71+#REF!</f>
        <v>#REF!</v>
      </c>
      <c r="HY11" s="12" t="e">
        <f>HY12+HY19+HY24+#REF!+#REF!+HY30+HY39+HY46+HY61+HY64+#REF!+HY71+#REF!</f>
        <v>#REF!</v>
      </c>
      <c r="HZ11" s="12" t="e">
        <f>HZ12+HZ19+HZ24+#REF!+#REF!+HZ30+HZ39+HZ46+HZ61+HZ64+#REF!+HZ71+#REF!</f>
        <v>#REF!</v>
      </c>
      <c r="IA11" s="12" t="e">
        <f>IA12+IA19+IA24+#REF!+#REF!+IA30+IA39+IA46+IA61+IA64+#REF!+IA71+#REF!</f>
        <v>#REF!</v>
      </c>
      <c r="IB11" s="12" t="e">
        <f>IB12+IB19+IB24+#REF!+#REF!+IB30+IB39+IB46+IB61+IB64+#REF!+IB71+#REF!</f>
        <v>#REF!</v>
      </c>
      <c r="IC11" s="12" t="e">
        <f>IC12+IC19+IC24+#REF!+#REF!+IC30+IC39+IC46+IC61+IC64+#REF!+IC71+#REF!</f>
        <v>#REF!</v>
      </c>
      <c r="ID11" s="12" t="e">
        <f>ID12+ID19+ID24+#REF!+#REF!+ID30+ID39+ID46+ID61+ID64+#REF!+ID71+#REF!</f>
        <v>#REF!</v>
      </c>
      <c r="IE11" s="12" t="e">
        <f>IE12+IE19+IE24+#REF!+#REF!+IE30+IE39+IE46+IE61+IE64+#REF!+IE71+#REF!</f>
        <v>#REF!</v>
      </c>
      <c r="IF11" s="12" t="e">
        <f>IF12+IF19+IF24+#REF!+#REF!+IF30+IF39+IF46+IF61+IF64+#REF!+IF71+#REF!</f>
        <v>#REF!</v>
      </c>
      <c r="IG11" s="12" t="e">
        <f>IG12+IG19+IG24+#REF!+#REF!+IG30+IG39+IG46+IG61+IG64+#REF!+IG71+#REF!</f>
        <v>#REF!</v>
      </c>
      <c r="IH11" s="12" t="e">
        <f>IH12+IH19+IH24+#REF!+#REF!+IH30+IH39+IH46+IH61+IH64+#REF!+IH71+#REF!</f>
        <v>#REF!</v>
      </c>
      <c r="II11" s="12" t="e">
        <f>II12+II19+II24+#REF!+#REF!+II30+II39+II46+II61+II64+#REF!+II71+#REF!</f>
        <v>#REF!</v>
      </c>
      <c r="IJ11" s="12" t="e">
        <f>IJ12+IJ19+IJ24+#REF!+#REF!+IJ30+IJ39+IJ46+IJ61+IJ64+#REF!+IJ71+#REF!</f>
        <v>#REF!</v>
      </c>
      <c r="IK11" s="12" t="e">
        <f>IK12+IK19+IK24+#REF!+#REF!+IK30+IK39+IK46+IK61+IK64+#REF!+IK71+#REF!</f>
        <v>#REF!</v>
      </c>
      <c r="IL11" s="12" t="e">
        <f>IL12+IL19+IL24+#REF!+#REF!+IL30+IL39+IL46+IL61+IL64+#REF!+IL71+#REF!</f>
        <v>#REF!</v>
      </c>
      <c r="IM11" s="12" t="e">
        <f>IM12+IM19+IM24+#REF!+#REF!+IM30+IM39+IM46+IM61+IM64+#REF!+IM71+#REF!</f>
        <v>#REF!</v>
      </c>
      <c r="IN11" s="12" t="e">
        <f>IN12+IN19+IN24+#REF!+#REF!+IN30+IN39+IN46+IN61+IN64+#REF!+IN71+#REF!</f>
        <v>#REF!</v>
      </c>
      <c r="IO11" s="12" t="e">
        <f>IO12+IO19+IO24+#REF!+#REF!+IO30+IO39+IO46+IO61+IO64+#REF!+IO71+#REF!</f>
        <v>#REF!</v>
      </c>
      <c r="IP11" s="12" t="e">
        <f>IP12+IP19+IP24+#REF!+#REF!+IP30+IP39+IP46+IP61+IP64+#REF!+IP71+#REF!</f>
        <v>#REF!</v>
      </c>
      <c r="IQ11" s="12" t="e">
        <f>IQ12+IQ19+IQ24+#REF!+#REF!+IQ30+IQ39+IQ46+IQ61+IQ64+#REF!+IQ71+#REF!</f>
        <v>#REF!</v>
      </c>
      <c r="IR11" s="12" t="e">
        <f>IR12+IR19+IR24+#REF!+#REF!+IR30+IR39+IR46+IR61+IR64+#REF!+IR71+#REF!</f>
        <v>#REF!</v>
      </c>
      <c r="IS11" s="12" t="e">
        <f>IS12+IS19+IS24+#REF!+#REF!+IS30+IS39+IS46+IS61+IS64+#REF!+IS71+#REF!</f>
        <v>#REF!</v>
      </c>
      <c r="IT11" s="12" t="e">
        <f>IT12+IT19+IT24+#REF!+#REF!+IT30+IT39+IT46+IT61+IT64+#REF!+IT71+#REF!</f>
        <v>#REF!</v>
      </c>
      <c r="IU11" s="12" t="e">
        <f>IU12+IU19+IU24+#REF!+#REF!+IU30+IU39+IU46+IU61+IU64+#REF!+IU71+#REF!</f>
        <v>#REF!</v>
      </c>
    </row>
    <row r="12" spans="1:255" s="31" customFormat="1" ht="32.25" customHeight="1">
      <c r="A12" s="4"/>
      <c r="B12" s="7" t="s">
        <v>24</v>
      </c>
      <c r="C12" s="28" t="s">
        <v>16</v>
      </c>
      <c r="D12" s="29"/>
      <c r="E12" s="29"/>
      <c r="F12" s="29"/>
      <c r="G12" s="30">
        <f>G13</f>
        <v>31663.8</v>
      </c>
      <c r="H12" s="30">
        <f aca="true" t="shared" si="0" ref="H12:BS12">H13</f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>
        <f t="shared" si="0"/>
        <v>0</v>
      </c>
      <c r="X12" s="30">
        <f t="shared" si="0"/>
        <v>0</v>
      </c>
      <c r="Y12" s="30">
        <f t="shared" si="0"/>
        <v>0</v>
      </c>
      <c r="Z12" s="30">
        <f t="shared" si="0"/>
        <v>0</v>
      </c>
      <c r="AA12" s="30">
        <f t="shared" si="0"/>
        <v>0</v>
      </c>
      <c r="AB12" s="30">
        <f t="shared" si="0"/>
        <v>0</v>
      </c>
      <c r="AC12" s="30">
        <f t="shared" si="0"/>
        <v>0</v>
      </c>
      <c r="AD12" s="30">
        <f t="shared" si="0"/>
        <v>0</v>
      </c>
      <c r="AE12" s="30">
        <f t="shared" si="0"/>
        <v>0</v>
      </c>
      <c r="AF12" s="30">
        <f t="shared" si="0"/>
        <v>0</v>
      </c>
      <c r="AG12" s="30">
        <f t="shared" si="0"/>
        <v>0</v>
      </c>
      <c r="AH12" s="30">
        <f t="shared" si="0"/>
        <v>0</v>
      </c>
      <c r="AI12" s="30">
        <f t="shared" si="0"/>
        <v>0</v>
      </c>
      <c r="AJ12" s="30">
        <f t="shared" si="0"/>
        <v>0</v>
      </c>
      <c r="AK12" s="30">
        <f t="shared" si="0"/>
        <v>0</v>
      </c>
      <c r="AL12" s="30">
        <f t="shared" si="0"/>
        <v>0</v>
      </c>
      <c r="AM12" s="30">
        <f t="shared" si="0"/>
        <v>0</v>
      </c>
      <c r="AN12" s="30">
        <f t="shared" si="0"/>
        <v>0</v>
      </c>
      <c r="AO12" s="30">
        <f t="shared" si="0"/>
        <v>0</v>
      </c>
      <c r="AP12" s="30">
        <f t="shared" si="0"/>
        <v>0</v>
      </c>
      <c r="AQ12" s="30">
        <f t="shared" si="0"/>
        <v>0</v>
      </c>
      <c r="AR12" s="30">
        <f t="shared" si="0"/>
        <v>0</v>
      </c>
      <c r="AS12" s="30">
        <f t="shared" si="0"/>
        <v>0</v>
      </c>
      <c r="AT12" s="30">
        <f t="shared" si="0"/>
        <v>0</v>
      </c>
      <c r="AU12" s="30">
        <f t="shared" si="0"/>
        <v>0</v>
      </c>
      <c r="AV12" s="30">
        <f t="shared" si="0"/>
        <v>0</v>
      </c>
      <c r="AW12" s="30">
        <f t="shared" si="0"/>
        <v>0</v>
      </c>
      <c r="AX12" s="30">
        <f t="shared" si="0"/>
        <v>0</v>
      </c>
      <c r="AY12" s="30">
        <f t="shared" si="0"/>
        <v>0</v>
      </c>
      <c r="AZ12" s="30">
        <f t="shared" si="0"/>
        <v>0</v>
      </c>
      <c r="BA12" s="30">
        <f t="shared" si="0"/>
        <v>0</v>
      </c>
      <c r="BB12" s="30">
        <f t="shared" si="0"/>
        <v>0</v>
      </c>
      <c r="BC12" s="30">
        <f t="shared" si="0"/>
        <v>0</v>
      </c>
      <c r="BD12" s="30">
        <f t="shared" si="0"/>
        <v>0</v>
      </c>
      <c r="BE12" s="30">
        <f t="shared" si="0"/>
        <v>0</v>
      </c>
      <c r="BF12" s="30">
        <f t="shared" si="0"/>
        <v>0</v>
      </c>
      <c r="BG12" s="30">
        <f t="shared" si="0"/>
        <v>0</v>
      </c>
      <c r="BH12" s="30">
        <f t="shared" si="0"/>
        <v>0</v>
      </c>
      <c r="BI12" s="30">
        <f t="shared" si="0"/>
        <v>0</v>
      </c>
      <c r="BJ12" s="30">
        <f t="shared" si="0"/>
        <v>0</v>
      </c>
      <c r="BK12" s="30">
        <f t="shared" si="0"/>
        <v>0</v>
      </c>
      <c r="BL12" s="30">
        <f t="shared" si="0"/>
        <v>0</v>
      </c>
      <c r="BM12" s="30">
        <f t="shared" si="0"/>
        <v>0</v>
      </c>
      <c r="BN12" s="30">
        <f t="shared" si="0"/>
        <v>0</v>
      </c>
      <c r="BO12" s="30">
        <f t="shared" si="0"/>
        <v>0</v>
      </c>
      <c r="BP12" s="30">
        <f t="shared" si="0"/>
        <v>0</v>
      </c>
      <c r="BQ12" s="30">
        <f t="shared" si="0"/>
        <v>0</v>
      </c>
      <c r="BR12" s="30">
        <f t="shared" si="0"/>
        <v>0</v>
      </c>
      <c r="BS12" s="30">
        <f t="shared" si="0"/>
        <v>0</v>
      </c>
      <c r="BT12" s="30">
        <f aca="true" t="shared" si="1" ref="BT12:EE12">BT13</f>
        <v>0</v>
      </c>
      <c r="BU12" s="30">
        <f t="shared" si="1"/>
        <v>0</v>
      </c>
      <c r="BV12" s="30">
        <f t="shared" si="1"/>
        <v>0</v>
      </c>
      <c r="BW12" s="30">
        <f t="shared" si="1"/>
        <v>0</v>
      </c>
      <c r="BX12" s="30">
        <f t="shared" si="1"/>
        <v>0</v>
      </c>
      <c r="BY12" s="30">
        <f t="shared" si="1"/>
        <v>0</v>
      </c>
      <c r="BZ12" s="30">
        <f t="shared" si="1"/>
        <v>0</v>
      </c>
      <c r="CA12" s="30">
        <f t="shared" si="1"/>
        <v>0</v>
      </c>
      <c r="CB12" s="30">
        <f t="shared" si="1"/>
        <v>0</v>
      </c>
      <c r="CC12" s="30">
        <f t="shared" si="1"/>
        <v>0</v>
      </c>
      <c r="CD12" s="30">
        <f t="shared" si="1"/>
        <v>0</v>
      </c>
      <c r="CE12" s="30">
        <f t="shared" si="1"/>
        <v>0</v>
      </c>
      <c r="CF12" s="30">
        <f t="shared" si="1"/>
        <v>0</v>
      </c>
      <c r="CG12" s="30">
        <f t="shared" si="1"/>
        <v>0</v>
      </c>
      <c r="CH12" s="30">
        <f t="shared" si="1"/>
        <v>0</v>
      </c>
      <c r="CI12" s="30">
        <f t="shared" si="1"/>
        <v>0</v>
      </c>
      <c r="CJ12" s="30">
        <f t="shared" si="1"/>
        <v>0</v>
      </c>
      <c r="CK12" s="30">
        <f t="shared" si="1"/>
        <v>0</v>
      </c>
      <c r="CL12" s="30">
        <f t="shared" si="1"/>
        <v>0</v>
      </c>
      <c r="CM12" s="30">
        <f t="shared" si="1"/>
        <v>0</v>
      </c>
      <c r="CN12" s="30">
        <f t="shared" si="1"/>
        <v>0</v>
      </c>
      <c r="CO12" s="30">
        <f t="shared" si="1"/>
        <v>0</v>
      </c>
      <c r="CP12" s="30">
        <f t="shared" si="1"/>
        <v>0</v>
      </c>
      <c r="CQ12" s="30">
        <f t="shared" si="1"/>
        <v>0</v>
      </c>
      <c r="CR12" s="30">
        <f t="shared" si="1"/>
        <v>0</v>
      </c>
      <c r="CS12" s="30">
        <f t="shared" si="1"/>
        <v>0</v>
      </c>
      <c r="CT12" s="30">
        <f t="shared" si="1"/>
        <v>0</v>
      </c>
      <c r="CU12" s="30">
        <f t="shared" si="1"/>
        <v>0</v>
      </c>
      <c r="CV12" s="30">
        <f t="shared" si="1"/>
        <v>0</v>
      </c>
      <c r="CW12" s="30">
        <f t="shared" si="1"/>
        <v>0</v>
      </c>
      <c r="CX12" s="30">
        <f t="shared" si="1"/>
        <v>0</v>
      </c>
      <c r="CY12" s="30">
        <f t="shared" si="1"/>
        <v>0</v>
      </c>
      <c r="CZ12" s="30">
        <f t="shared" si="1"/>
        <v>0</v>
      </c>
      <c r="DA12" s="30">
        <f t="shared" si="1"/>
        <v>0</v>
      </c>
      <c r="DB12" s="30">
        <f t="shared" si="1"/>
        <v>0</v>
      </c>
      <c r="DC12" s="30">
        <f t="shared" si="1"/>
        <v>0</v>
      </c>
      <c r="DD12" s="30">
        <f t="shared" si="1"/>
        <v>0</v>
      </c>
      <c r="DE12" s="30">
        <f t="shared" si="1"/>
        <v>0</v>
      </c>
      <c r="DF12" s="30">
        <f t="shared" si="1"/>
        <v>0</v>
      </c>
      <c r="DG12" s="30">
        <f t="shared" si="1"/>
        <v>0</v>
      </c>
      <c r="DH12" s="30">
        <f t="shared" si="1"/>
        <v>0</v>
      </c>
      <c r="DI12" s="30">
        <f t="shared" si="1"/>
        <v>0</v>
      </c>
      <c r="DJ12" s="30">
        <f t="shared" si="1"/>
        <v>0</v>
      </c>
      <c r="DK12" s="30">
        <f t="shared" si="1"/>
        <v>0</v>
      </c>
      <c r="DL12" s="30">
        <f t="shared" si="1"/>
        <v>0</v>
      </c>
      <c r="DM12" s="30">
        <f t="shared" si="1"/>
        <v>0</v>
      </c>
      <c r="DN12" s="30">
        <f t="shared" si="1"/>
        <v>0</v>
      </c>
      <c r="DO12" s="30">
        <f t="shared" si="1"/>
        <v>0</v>
      </c>
      <c r="DP12" s="30">
        <f t="shared" si="1"/>
        <v>0</v>
      </c>
      <c r="DQ12" s="30">
        <f t="shared" si="1"/>
        <v>0</v>
      </c>
      <c r="DR12" s="30">
        <f t="shared" si="1"/>
        <v>0</v>
      </c>
      <c r="DS12" s="30">
        <f t="shared" si="1"/>
        <v>0</v>
      </c>
      <c r="DT12" s="30">
        <f t="shared" si="1"/>
        <v>0</v>
      </c>
      <c r="DU12" s="30">
        <f t="shared" si="1"/>
        <v>0</v>
      </c>
      <c r="DV12" s="30">
        <f t="shared" si="1"/>
        <v>0</v>
      </c>
      <c r="DW12" s="30">
        <f t="shared" si="1"/>
        <v>0</v>
      </c>
      <c r="DX12" s="30">
        <f t="shared" si="1"/>
        <v>0</v>
      </c>
      <c r="DY12" s="30">
        <f t="shared" si="1"/>
        <v>0</v>
      </c>
      <c r="DZ12" s="30">
        <f t="shared" si="1"/>
        <v>0</v>
      </c>
      <c r="EA12" s="30">
        <f t="shared" si="1"/>
        <v>0</v>
      </c>
      <c r="EB12" s="30">
        <f t="shared" si="1"/>
        <v>0</v>
      </c>
      <c r="EC12" s="30">
        <f t="shared" si="1"/>
        <v>0</v>
      </c>
      <c r="ED12" s="30">
        <f t="shared" si="1"/>
        <v>0</v>
      </c>
      <c r="EE12" s="30">
        <f t="shared" si="1"/>
        <v>0</v>
      </c>
      <c r="EF12" s="30">
        <f aca="true" t="shared" si="2" ref="EF12:GQ12">EF13</f>
        <v>0</v>
      </c>
      <c r="EG12" s="30">
        <f t="shared" si="2"/>
        <v>0</v>
      </c>
      <c r="EH12" s="30">
        <f t="shared" si="2"/>
        <v>0</v>
      </c>
      <c r="EI12" s="30">
        <f t="shared" si="2"/>
        <v>0</v>
      </c>
      <c r="EJ12" s="30">
        <f t="shared" si="2"/>
        <v>0</v>
      </c>
      <c r="EK12" s="30">
        <f t="shared" si="2"/>
        <v>0</v>
      </c>
      <c r="EL12" s="30">
        <f t="shared" si="2"/>
        <v>0</v>
      </c>
      <c r="EM12" s="30">
        <f t="shared" si="2"/>
        <v>0</v>
      </c>
      <c r="EN12" s="30">
        <f t="shared" si="2"/>
        <v>0</v>
      </c>
      <c r="EO12" s="30">
        <f t="shared" si="2"/>
        <v>0</v>
      </c>
      <c r="EP12" s="30">
        <f t="shared" si="2"/>
        <v>0</v>
      </c>
      <c r="EQ12" s="30">
        <f t="shared" si="2"/>
        <v>0</v>
      </c>
      <c r="ER12" s="30">
        <f t="shared" si="2"/>
        <v>0</v>
      </c>
      <c r="ES12" s="30">
        <f t="shared" si="2"/>
        <v>0</v>
      </c>
      <c r="ET12" s="30">
        <f t="shared" si="2"/>
        <v>0</v>
      </c>
      <c r="EU12" s="30">
        <f t="shared" si="2"/>
        <v>0</v>
      </c>
      <c r="EV12" s="30">
        <f t="shared" si="2"/>
        <v>0</v>
      </c>
      <c r="EW12" s="30">
        <f t="shared" si="2"/>
        <v>0</v>
      </c>
      <c r="EX12" s="30">
        <f t="shared" si="2"/>
        <v>0</v>
      </c>
      <c r="EY12" s="30">
        <f t="shared" si="2"/>
        <v>0</v>
      </c>
      <c r="EZ12" s="30">
        <f t="shared" si="2"/>
        <v>0</v>
      </c>
      <c r="FA12" s="30">
        <f t="shared" si="2"/>
        <v>0</v>
      </c>
      <c r="FB12" s="30">
        <f t="shared" si="2"/>
        <v>0</v>
      </c>
      <c r="FC12" s="30">
        <f t="shared" si="2"/>
        <v>0</v>
      </c>
      <c r="FD12" s="30">
        <f t="shared" si="2"/>
        <v>0</v>
      </c>
      <c r="FE12" s="30">
        <f t="shared" si="2"/>
        <v>0</v>
      </c>
      <c r="FF12" s="30">
        <f t="shared" si="2"/>
        <v>0</v>
      </c>
      <c r="FG12" s="30">
        <f t="shared" si="2"/>
        <v>0</v>
      </c>
      <c r="FH12" s="30">
        <f t="shared" si="2"/>
        <v>0</v>
      </c>
      <c r="FI12" s="30">
        <f t="shared" si="2"/>
        <v>0</v>
      </c>
      <c r="FJ12" s="30">
        <f t="shared" si="2"/>
        <v>0</v>
      </c>
      <c r="FK12" s="30">
        <f t="shared" si="2"/>
        <v>0</v>
      </c>
      <c r="FL12" s="30">
        <f t="shared" si="2"/>
        <v>0</v>
      </c>
      <c r="FM12" s="30">
        <f t="shared" si="2"/>
        <v>0</v>
      </c>
      <c r="FN12" s="30">
        <f t="shared" si="2"/>
        <v>0</v>
      </c>
      <c r="FO12" s="30">
        <f t="shared" si="2"/>
        <v>0</v>
      </c>
      <c r="FP12" s="30">
        <f t="shared" si="2"/>
        <v>0</v>
      </c>
      <c r="FQ12" s="30">
        <f t="shared" si="2"/>
        <v>0</v>
      </c>
      <c r="FR12" s="30">
        <f t="shared" si="2"/>
        <v>0</v>
      </c>
      <c r="FS12" s="30">
        <f t="shared" si="2"/>
        <v>0</v>
      </c>
      <c r="FT12" s="30">
        <f t="shared" si="2"/>
        <v>0</v>
      </c>
      <c r="FU12" s="30">
        <f t="shared" si="2"/>
        <v>0</v>
      </c>
      <c r="FV12" s="30">
        <f t="shared" si="2"/>
        <v>0</v>
      </c>
      <c r="FW12" s="30">
        <f t="shared" si="2"/>
        <v>0</v>
      </c>
      <c r="FX12" s="30">
        <f t="shared" si="2"/>
        <v>0</v>
      </c>
      <c r="FY12" s="30">
        <f t="shared" si="2"/>
        <v>0</v>
      </c>
      <c r="FZ12" s="30">
        <f t="shared" si="2"/>
        <v>0</v>
      </c>
      <c r="GA12" s="30">
        <f t="shared" si="2"/>
        <v>0</v>
      </c>
      <c r="GB12" s="30">
        <f t="shared" si="2"/>
        <v>0</v>
      </c>
      <c r="GC12" s="30">
        <f t="shared" si="2"/>
        <v>0</v>
      </c>
      <c r="GD12" s="30">
        <f t="shared" si="2"/>
        <v>0</v>
      </c>
      <c r="GE12" s="30">
        <f t="shared" si="2"/>
        <v>0</v>
      </c>
      <c r="GF12" s="30">
        <f t="shared" si="2"/>
        <v>0</v>
      </c>
      <c r="GG12" s="30">
        <f t="shared" si="2"/>
        <v>0</v>
      </c>
      <c r="GH12" s="30">
        <f t="shared" si="2"/>
        <v>0</v>
      </c>
      <c r="GI12" s="30">
        <f t="shared" si="2"/>
        <v>0</v>
      </c>
      <c r="GJ12" s="30">
        <f t="shared" si="2"/>
        <v>0</v>
      </c>
      <c r="GK12" s="30">
        <f t="shared" si="2"/>
        <v>0</v>
      </c>
      <c r="GL12" s="30">
        <f t="shared" si="2"/>
        <v>0</v>
      </c>
      <c r="GM12" s="30">
        <f t="shared" si="2"/>
        <v>0</v>
      </c>
      <c r="GN12" s="30">
        <f t="shared" si="2"/>
        <v>0</v>
      </c>
      <c r="GO12" s="30">
        <f t="shared" si="2"/>
        <v>0</v>
      </c>
      <c r="GP12" s="30">
        <f t="shared" si="2"/>
        <v>0</v>
      </c>
      <c r="GQ12" s="30">
        <f t="shared" si="2"/>
        <v>0</v>
      </c>
      <c r="GR12" s="30">
        <f aca="true" t="shared" si="3" ref="GR12:IU12">GR13</f>
        <v>0</v>
      </c>
      <c r="GS12" s="30">
        <f t="shared" si="3"/>
        <v>0</v>
      </c>
      <c r="GT12" s="30">
        <f t="shared" si="3"/>
        <v>0</v>
      </c>
      <c r="GU12" s="30">
        <f t="shared" si="3"/>
        <v>0</v>
      </c>
      <c r="GV12" s="30">
        <f t="shared" si="3"/>
        <v>0</v>
      </c>
      <c r="GW12" s="30">
        <f t="shared" si="3"/>
        <v>0</v>
      </c>
      <c r="GX12" s="30">
        <f t="shared" si="3"/>
        <v>0</v>
      </c>
      <c r="GY12" s="30">
        <f t="shared" si="3"/>
        <v>0</v>
      </c>
      <c r="GZ12" s="30">
        <f t="shared" si="3"/>
        <v>0</v>
      </c>
      <c r="HA12" s="30">
        <f t="shared" si="3"/>
        <v>0</v>
      </c>
      <c r="HB12" s="30">
        <f t="shared" si="3"/>
        <v>0</v>
      </c>
      <c r="HC12" s="30">
        <f t="shared" si="3"/>
        <v>0</v>
      </c>
      <c r="HD12" s="30">
        <f t="shared" si="3"/>
        <v>0</v>
      </c>
      <c r="HE12" s="30">
        <f t="shared" si="3"/>
        <v>0</v>
      </c>
      <c r="HF12" s="30">
        <f t="shared" si="3"/>
        <v>0</v>
      </c>
      <c r="HG12" s="30">
        <f t="shared" si="3"/>
        <v>0</v>
      </c>
      <c r="HH12" s="30">
        <f t="shared" si="3"/>
        <v>0</v>
      </c>
      <c r="HI12" s="30">
        <f t="shared" si="3"/>
        <v>0</v>
      </c>
      <c r="HJ12" s="30">
        <f t="shared" si="3"/>
        <v>0</v>
      </c>
      <c r="HK12" s="30">
        <f t="shared" si="3"/>
        <v>0</v>
      </c>
      <c r="HL12" s="30">
        <f t="shared" si="3"/>
        <v>0</v>
      </c>
      <c r="HM12" s="30">
        <f t="shared" si="3"/>
        <v>0</v>
      </c>
      <c r="HN12" s="30">
        <f t="shared" si="3"/>
        <v>0</v>
      </c>
      <c r="HO12" s="30">
        <f t="shared" si="3"/>
        <v>0</v>
      </c>
      <c r="HP12" s="30">
        <f t="shared" si="3"/>
        <v>0</v>
      </c>
      <c r="HQ12" s="30">
        <f t="shared" si="3"/>
        <v>0</v>
      </c>
      <c r="HR12" s="30">
        <f t="shared" si="3"/>
        <v>0</v>
      </c>
      <c r="HS12" s="30">
        <f t="shared" si="3"/>
        <v>0</v>
      </c>
      <c r="HT12" s="30">
        <f t="shared" si="3"/>
        <v>0</v>
      </c>
      <c r="HU12" s="30">
        <f t="shared" si="3"/>
        <v>0</v>
      </c>
      <c r="HV12" s="30">
        <f t="shared" si="3"/>
        <v>0</v>
      </c>
      <c r="HW12" s="30">
        <f t="shared" si="3"/>
        <v>0</v>
      </c>
      <c r="HX12" s="30">
        <f t="shared" si="3"/>
        <v>0</v>
      </c>
      <c r="HY12" s="30">
        <f t="shared" si="3"/>
        <v>0</v>
      </c>
      <c r="HZ12" s="30">
        <f t="shared" si="3"/>
        <v>0</v>
      </c>
      <c r="IA12" s="30">
        <f t="shared" si="3"/>
        <v>0</v>
      </c>
      <c r="IB12" s="30">
        <f t="shared" si="3"/>
        <v>0</v>
      </c>
      <c r="IC12" s="30">
        <f t="shared" si="3"/>
        <v>0</v>
      </c>
      <c r="ID12" s="30">
        <f t="shared" si="3"/>
        <v>0</v>
      </c>
      <c r="IE12" s="30">
        <f t="shared" si="3"/>
        <v>0</v>
      </c>
      <c r="IF12" s="30">
        <f t="shared" si="3"/>
        <v>0</v>
      </c>
      <c r="IG12" s="30">
        <f t="shared" si="3"/>
        <v>0</v>
      </c>
      <c r="IH12" s="30">
        <f t="shared" si="3"/>
        <v>0</v>
      </c>
      <c r="II12" s="30">
        <f t="shared" si="3"/>
        <v>0</v>
      </c>
      <c r="IJ12" s="30">
        <f t="shared" si="3"/>
        <v>0</v>
      </c>
      <c r="IK12" s="30">
        <f t="shared" si="3"/>
        <v>0</v>
      </c>
      <c r="IL12" s="30">
        <f t="shared" si="3"/>
        <v>0</v>
      </c>
      <c r="IM12" s="30">
        <f t="shared" si="3"/>
        <v>0</v>
      </c>
      <c r="IN12" s="30">
        <f t="shared" si="3"/>
        <v>0</v>
      </c>
      <c r="IO12" s="30">
        <f t="shared" si="3"/>
        <v>0</v>
      </c>
      <c r="IP12" s="30">
        <f t="shared" si="3"/>
        <v>0</v>
      </c>
      <c r="IQ12" s="30">
        <f t="shared" si="3"/>
        <v>0</v>
      </c>
      <c r="IR12" s="30">
        <f t="shared" si="3"/>
        <v>0</v>
      </c>
      <c r="IS12" s="30">
        <f t="shared" si="3"/>
        <v>0</v>
      </c>
      <c r="IT12" s="30">
        <f t="shared" si="3"/>
        <v>0</v>
      </c>
      <c r="IU12" s="30">
        <f t="shared" si="3"/>
        <v>8836.5</v>
      </c>
    </row>
    <row r="13" spans="1:255" s="23" customFormat="1" ht="62.25" customHeight="1">
      <c r="A13" s="3"/>
      <c r="B13" s="17" t="s">
        <v>41</v>
      </c>
      <c r="C13" s="15" t="s">
        <v>40</v>
      </c>
      <c r="D13" s="10"/>
      <c r="E13" s="10"/>
      <c r="F13" s="10"/>
      <c r="G13" s="13">
        <v>31663.8</v>
      </c>
      <c r="H13" s="13">
        <f aca="true" t="shared" si="4" ref="H13:BR13">SUM(H14:H18)</f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0</v>
      </c>
      <c r="AC13" s="13">
        <f t="shared" si="4"/>
        <v>0</v>
      </c>
      <c r="AD13" s="13">
        <f t="shared" si="4"/>
        <v>0</v>
      </c>
      <c r="AE13" s="13">
        <f t="shared" si="4"/>
        <v>0</v>
      </c>
      <c r="AF13" s="13">
        <f t="shared" si="4"/>
        <v>0</v>
      </c>
      <c r="AG13" s="13">
        <f t="shared" si="4"/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13">
        <f t="shared" si="4"/>
        <v>0</v>
      </c>
      <c r="AL13" s="13">
        <f t="shared" si="4"/>
        <v>0</v>
      </c>
      <c r="AM13" s="13">
        <f t="shared" si="4"/>
        <v>0</v>
      </c>
      <c r="AN13" s="13">
        <f t="shared" si="4"/>
        <v>0</v>
      </c>
      <c r="AO13" s="13">
        <f t="shared" si="4"/>
        <v>0</v>
      </c>
      <c r="AP13" s="13">
        <f t="shared" si="4"/>
        <v>0</v>
      </c>
      <c r="AQ13" s="13">
        <f t="shared" si="4"/>
        <v>0</v>
      </c>
      <c r="AR13" s="13">
        <f t="shared" si="4"/>
        <v>0</v>
      </c>
      <c r="AS13" s="13">
        <f t="shared" si="4"/>
        <v>0</v>
      </c>
      <c r="AT13" s="13">
        <f t="shared" si="4"/>
        <v>0</v>
      </c>
      <c r="AU13" s="13">
        <f t="shared" si="4"/>
        <v>0</v>
      </c>
      <c r="AV13" s="13">
        <f t="shared" si="4"/>
        <v>0</v>
      </c>
      <c r="AW13" s="13">
        <f t="shared" si="4"/>
        <v>0</v>
      </c>
      <c r="AX13" s="13">
        <f t="shared" si="4"/>
        <v>0</v>
      </c>
      <c r="AY13" s="13">
        <f t="shared" si="4"/>
        <v>0</v>
      </c>
      <c r="AZ13" s="13">
        <f t="shared" si="4"/>
        <v>0</v>
      </c>
      <c r="BA13" s="13">
        <f t="shared" si="4"/>
        <v>0</v>
      </c>
      <c r="BB13" s="13">
        <f t="shared" si="4"/>
        <v>0</v>
      </c>
      <c r="BC13" s="13">
        <f t="shared" si="4"/>
        <v>0</v>
      </c>
      <c r="BD13" s="13">
        <f t="shared" si="4"/>
        <v>0</v>
      </c>
      <c r="BE13" s="13">
        <f t="shared" si="4"/>
        <v>0</v>
      </c>
      <c r="BF13" s="13">
        <f t="shared" si="4"/>
        <v>0</v>
      </c>
      <c r="BG13" s="13">
        <f t="shared" si="4"/>
        <v>0</v>
      </c>
      <c r="BH13" s="13">
        <f t="shared" si="4"/>
        <v>0</v>
      </c>
      <c r="BI13" s="13">
        <f t="shared" si="4"/>
        <v>0</v>
      </c>
      <c r="BJ13" s="13">
        <f t="shared" si="4"/>
        <v>0</v>
      </c>
      <c r="BK13" s="13">
        <f t="shared" si="4"/>
        <v>0</v>
      </c>
      <c r="BL13" s="13">
        <f t="shared" si="4"/>
        <v>0</v>
      </c>
      <c r="BM13" s="13">
        <f t="shared" si="4"/>
        <v>0</v>
      </c>
      <c r="BN13" s="13">
        <f t="shared" si="4"/>
        <v>0</v>
      </c>
      <c r="BO13" s="13">
        <f t="shared" si="4"/>
        <v>0</v>
      </c>
      <c r="BP13" s="13">
        <f t="shared" si="4"/>
        <v>0</v>
      </c>
      <c r="BQ13" s="13">
        <f t="shared" si="4"/>
        <v>0</v>
      </c>
      <c r="BR13" s="13">
        <f t="shared" si="4"/>
        <v>0</v>
      </c>
      <c r="BS13" s="13">
        <f aca="true" t="shared" si="5" ref="BS13:ED13">SUM(BS14:BS18)</f>
        <v>0</v>
      </c>
      <c r="BT13" s="13">
        <f t="shared" si="5"/>
        <v>0</v>
      </c>
      <c r="BU13" s="13">
        <f t="shared" si="5"/>
        <v>0</v>
      </c>
      <c r="BV13" s="13">
        <f t="shared" si="5"/>
        <v>0</v>
      </c>
      <c r="BW13" s="13">
        <f t="shared" si="5"/>
        <v>0</v>
      </c>
      <c r="BX13" s="13">
        <f t="shared" si="5"/>
        <v>0</v>
      </c>
      <c r="BY13" s="13">
        <f t="shared" si="5"/>
        <v>0</v>
      </c>
      <c r="BZ13" s="13">
        <f t="shared" si="5"/>
        <v>0</v>
      </c>
      <c r="CA13" s="13">
        <f t="shared" si="5"/>
        <v>0</v>
      </c>
      <c r="CB13" s="13">
        <f t="shared" si="5"/>
        <v>0</v>
      </c>
      <c r="CC13" s="13">
        <f t="shared" si="5"/>
        <v>0</v>
      </c>
      <c r="CD13" s="13">
        <f t="shared" si="5"/>
        <v>0</v>
      </c>
      <c r="CE13" s="13">
        <f t="shared" si="5"/>
        <v>0</v>
      </c>
      <c r="CF13" s="13">
        <f t="shared" si="5"/>
        <v>0</v>
      </c>
      <c r="CG13" s="13">
        <f t="shared" si="5"/>
        <v>0</v>
      </c>
      <c r="CH13" s="13">
        <f t="shared" si="5"/>
        <v>0</v>
      </c>
      <c r="CI13" s="13">
        <f t="shared" si="5"/>
        <v>0</v>
      </c>
      <c r="CJ13" s="13">
        <f t="shared" si="5"/>
        <v>0</v>
      </c>
      <c r="CK13" s="13">
        <f t="shared" si="5"/>
        <v>0</v>
      </c>
      <c r="CL13" s="13">
        <f t="shared" si="5"/>
        <v>0</v>
      </c>
      <c r="CM13" s="13">
        <f t="shared" si="5"/>
        <v>0</v>
      </c>
      <c r="CN13" s="13">
        <f t="shared" si="5"/>
        <v>0</v>
      </c>
      <c r="CO13" s="13">
        <f t="shared" si="5"/>
        <v>0</v>
      </c>
      <c r="CP13" s="13">
        <f t="shared" si="5"/>
        <v>0</v>
      </c>
      <c r="CQ13" s="13">
        <f t="shared" si="5"/>
        <v>0</v>
      </c>
      <c r="CR13" s="13">
        <f t="shared" si="5"/>
        <v>0</v>
      </c>
      <c r="CS13" s="13">
        <f t="shared" si="5"/>
        <v>0</v>
      </c>
      <c r="CT13" s="13">
        <f t="shared" si="5"/>
        <v>0</v>
      </c>
      <c r="CU13" s="13">
        <f t="shared" si="5"/>
        <v>0</v>
      </c>
      <c r="CV13" s="13">
        <f t="shared" si="5"/>
        <v>0</v>
      </c>
      <c r="CW13" s="13">
        <f t="shared" si="5"/>
        <v>0</v>
      </c>
      <c r="CX13" s="13">
        <f t="shared" si="5"/>
        <v>0</v>
      </c>
      <c r="CY13" s="13">
        <f t="shared" si="5"/>
        <v>0</v>
      </c>
      <c r="CZ13" s="13">
        <f t="shared" si="5"/>
        <v>0</v>
      </c>
      <c r="DA13" s="13">
        <f t="shared" si="5"/>
        <v>0</v>
      </c>
      <c r="DB13" s="13">
        <f t="shared" si="5"/>
        <v>0</v>
      </c>
      <c r="DC13" s="13">
        <f t="shared" si="5"/>
        <v>0</v>
      </c>
      <c r="DD13" s="13">
        <f t="shared" si="5"/>
        <v>0</v>
      </c>
      <c r="DE13" s="13">
        <f t="shared" si="5"/>
        <v>0</v>
      </c>
      <c r="DF13" s="13">
        <f t="shared" si="5"/>
        <v>0</v>
      </c>
      <c r="DG13" s="13">
        <f t="shared" si="5"/>
        <v>0</v>
      </c>
      <c r="DH13" s="13">
        <f t="shared" si="5"/>
        <v>0</v>
      </c>
      <c r="DI13" s="13">
        <f t="shared" si="5"/>
        <v>0</v>
      </c>
      <c r="DJ13" s="13">
        <f t="shared" si="5"/>
        <v>0</v>
      </c>
      <c r="DK13" s="13">
        <f t="shared" si="5"/>
        <v>0</v>
      </c>
      <c r="DL13" s="13">
        <f t="shared" si="5"/>
        <v>0</v>
      </c>
      <c r="DM13" s="13">
        <f t="shared" si="5"/>
        <v>0</v>
      </c>
      <c r="DN13" s="13">
        <f t="shared" si="5"/>
        <v>0</v>
      </c>
      <c r="DO13" s="13">
        <f t="shared" si="5"/>
        <v>0</v>
      </c>
      <c r="DP13" s="13">
        <f t="shared" si="5"/>
        <v>0</v>
      </c>
      <c r="DQ13" s="13">
        <f t="shared" si="5"/>
        <v>0</v>
      </c>
      <c r="DR13" s="13">
        <f t="shared" si="5"/>
        <v>0</v>
      </c>
      <c r="DS13" s="13">
        <f t="shared" si="5"/>
        <v>0</v>
      </c>
      <c r="DT13" s="13">
        <f t="shared" si="5"/>
        <v>0</v>
      </c>
      <c r="DU13" s="13">
        <f t="shared" si="5"/>
        <v>0</v>
      </c>
      <c r="DV13" s="13">
        <f t="shared" si="5"/>
        <v>0</v>
      </c>
      <c r="DW13" s="13">
        <f t="shared" si="5"/>
        <v>0</v>
      </c>
      <c r="DX13" s="13">
        <f t="shared" si="5"/>
        <v>0</v>
      </c>
      <c r="DY13" s="13">
        <f t="shared" si="5"/>
        <v>0</v>
      </c>
      <c r="DZ13" s="13">
        <f t="shared" si="5"/>
        <v>0</v>
      </c>
      <c r="EA13" s="13">
        <f t="shared" si="5"/>
        <v>0</v>
      </c>
      <c r="EB13" s="13">
        <f t="shared" si="5"/>
        <v>0</v>
      </c>
      <c r="EC13" s="13">
        <f t="shared" si="5"/>
        <v>0</v>
      </c>
      <c r="ED13" s="13">
        <f t="shared" si="5"/>
        <v>0</v>
      </c>
      <c r="EE13" s="13">
        <f aca="true" t="shared" si="6" ref="EE13:GP13">SUM(EE14:EE18)</f>
        <v>0</v>
      </c>
      <c r="EF13" s="13">
        <f t="shared" si="6"/>
        <v>0</v>
      </c>
      <c r="EG13" s="13">
        <f t="shared" si="6"/>
        <v>0</v>
      </c>
      <c r="EH13" s="13">
        <f t="shared" si="6"/>
        <v>0</v>
      </c>
      <c r="EI13" s="13">
        <f t="shared" si="6"/>
        <v>0</v>
      </c>
      <c r="EJ13" s="13">
        <f t="shared" si="6"/>
        <v>0</v>
      </c>
      <c r="EK13" s="13">
        <f t="shared" si="6"/>
        <v>0</v>
      </c>
      <c r="EL13" s="13">
        <f t="shared" si="6"/>
        <v>0</v>
      </c>
      <c r="EM13" s="13">
        <f t="shared" si="6"/>
        <v>0</v>
      </c>
      <c r="EN13" s="13">
        <f t="shared" si="6"/>
        <v>0</v>
      </c>
      <c r="EO13" s="13">
        <f t="shared" si="6"/>
        <v>0</v>
      </c>
      <c r="EP13" s="13">
        <f t="shared" si="6"/>
        <v>0</v>
      </c>
      <c r="EQ13" s="13">
        <f t="shared" si="6"/>
        <v>0</v>
      </c>
      <c r="ER13" s="13">
        <f t="shared" si="6"/>
        <v>0</v>
      </c>
      <c r="ES13" s="13">
        <f t="shared" si="6"/>
        <v>0</v>
      </c>
      <c r="ET13" s="13">
        <f t="shared" si="6"/>
        <v>0</v>
      </c>
      <c r="EU13" s="13">
        <f t="shared" si="6"/>
        <v>0</v>
      </c>
      <c r="EV13" s="13">
        <f t="shared" si="6"/>
        <v>0</v>
      </c>
      <c r="EW13" s="13">
        <f t="shared" si="6"/>
        <v>0</v>
      </c>
      <c r="EX13" s="13">
        <f t="shared" si="6"/>
        <v>0</v>
      </c>
      <c r="EY13" s="13">
        <f t="shared" si="6"/>
        <v>0</v>
      </c>
      <c r="EZ13" s="13">
        <f t="shared" si="6"/>
        <v>0</v>
      </c>
      <c r="FA13" s="13">
        <f t="shared" si="6"/>
        <v>0</v>
      </c>
      <c r="FB13" s="13">
        <f t="shared" si="6"/>
        <v>0</v>
      </c>
      <c r="FC13" s="13">
        <f t="shared" si="6"/>
        <v>0</v>
      </c>
      <c r="FD13" s="13">
        <f t="shared" si="6"/>
        <v>0</v>
      </c>
      <c r="FE13" s="13">
        <f t="shared" si="6"/>
        <v>0</v>
      </c>
      <c r="FF13" s="13">
        <f t="shared" si="6"/>
        <v>0</v>
      </c>
      <c r="FG13" s="13">
        <f t="shared" si="6"/>
        <v>0</v>
      </c>
      <c r="FH13" s="13">
        <f t="shared" si="6"/>
        <v>0</v>
      </c>
      <c r="FI13" s="13">
        <f t="shared" si="6"/>
        <v>0</v>
      </c>
      <c r="FJ13" s="13">
        <f t="shared" si="6"/>
        <v>0</v>
      </c>
      <c r="FK13" s="13">
        <f t="shared" si="6"/>
        <v>0</v>
      </c>
      <c r="FL13" s="13">
        <f t="shared" si="6"/>
        <v>0</v>
      </c>
      <c r="FM13" s="13">
        <f t="shared" si="6"/>
        <v>0</v>
      </c>
      <c r="FN13" s="13">
        <f t="shared" si="6"/>
        <v>0</v>
      </c>
      <c r="FO13" s="13">
        <f t="shared" si="6"/>
        <v>0</v>
      </c>
      <c r="FP13" s="13">
        <f t="shared" si="6"/>
        <v>0</v>
      </c>
      <c r="FQ13" s="13">
        <f t="shared" si="6"/>
        <v>0</v>
      </c>
      <c r="FR13" s="13">
        <f t="shared" si="6"/>
        <v>0</v>
      </c>
      <c r="FS13" s="13">
        <f t="shared" si="6"/>
        <v>0</v>
      </c>
      <c r="FT13" s="13">
        <f t="shared" si="6"/>
        <v>0</v>
      </c>
      <c r="FU13" s="13">
        <f t="shared" si="6"/>
        <v>0</v>
      </c>
      <c r="FV13" s="13">
        <f t="shared" si="6"/>
        <v>0</v>
      </c>
      <c r="FW13" s="13">
        <f t="shared" si="6"/>
        <v>0</v>
      </c>
      <c r="FX13" s="13">
        <f t="shared" si="6"/>
        <v>0</v>
      </c>
      <c r="FY13" s="13">
        <f t="shared" si="6"/>
        <v>0</v>
      </c>
      <c r="FZ13" s="13">
        <f t="shared" si="6"/>
        <v>0</v>
      </c>
      <c r="GA13" s="13">
        <f t="shared" si="6"/>
        <v>0</v>
      </c>
      <c r="GB13" s="13">
        <f t="shared" si="6"/>
        <v>0</v>
      </c>
      <c r="GC13" s="13">
        <f t="shared" si="6"/>
        <v>0</v>
      </c>
      <c r="GD13" s="13">
        <f t="shared" si="6"/>
        <v>0</v>
      </c>
      <c r="GE13" s="13">
        <f t="shared" si="6"/>
        <v>0</v>
      </c>
      <c r="GF13" s="13">
        <f t="shared" si="6"/>
        <v>0</v>
      </c>
      <c r="GG13" s="13">
        <f t="shared" si="6"/>
        <v>0</v>
      </c>
      <c r="GH13" s="13">
        <f t="shared" si="6"/>
        <v>0</v>
      </c>
      <c r="GI13" s="13">
        <f t="shared" si="6"/>
        <v>0</v>
      </c>
      <c r="GJ13" s="13">
        <f t="shared" si="6"/>
        <v>0</v>
      </c>
      <c r="GK13" s="13">
        <f t="shared" si="6"/>
        <v>0</v>
      </c>
      <c r="GL13" s="13">
        <f t="shared" si="6"/>
        <v>0</v>
      </c>
      <c r="GM13" s="13">
        <f t="shared" si="6"/>
        <v>0</v>
      </c>
      <c r="GN13" s="13">
        <f t="shared" si="6"/>
        <v>0</v>
      </c>
      <c r="GO13" s="13">
        <f t="shared" si="6"/>
        <v>0</v>
      </c>
      <c r="GP13" s="13">
        <f t="shared" si="6"/>
        <v>0</v>
      </c>
      <c r="GQ13" s="13">
        <f aca="true" t="shared" si="7" ref="GQ13:IT13">SUM(GQ14:GQ18)</f>
        <v>0</v>
      </c>
      <c r="GR13" s="13">
        <f t="shared" si="7"/>
        <v>0</v>
      </c>
      <c r="GS13" s="13">
        <f t="shared" si="7"/>
        <v>0</v>
      </c>
      <c r="GT13" s="13">
        <f t="shared" si="7"/>
        <v>0</v>
      </c>
      <c r="GU13" s="13">
        <f t="shared" si="7"/>
        <v>0</v>
      </c>
      <c r="GV13" s="13">
        <f t="shared" si="7"/>
        <v>0</v>
      </c>
      <c r="GW13" s="13">
        <f t="shared" si="7"/>
        <v>0</v>
      </c>
      <c r="GX13" s="13">
        <f t="shared" si="7"/>
        <v>0</v>
      </c>
      <c r="GY13" s="13">
        <f t="shared" si="7"/>
        <v>0</v>
      </c>
      <c r="GZ13" s="13">
        <f t="shared" si="7"/>
        <v>0</v>
      </c>
      <c r="HA13" s="13">
        <f t="shared" si="7"/>
        <v>0</v>
      </c>
      <c r="HB13" s="13">
        <f t="shared" si="7"/>
        <v>0</v>
      </c>
      <c r="HC13" s="13">
        <f t="shared" si="7"/>
        <v>0</v>
      </c>
      <c r="HD13" s="13">
        <f t="shared" si="7"/>
        <v>0</v>
      </c>
      <c r="HE13" s="13">
        <f t="shared" si="7"/>
        <v>0</v>
      </c>
      <c r="HF13" s="13">
        <f t="shared" si="7"/>
        <v>0</v>
      </c>
      <c r="HG13" s="13">
        <f t="shared" si="7"/>
        <v>0</v>
      </c>
      <c r="HH13" s="13">
        <f t="shared" si="7"/>
        <v>0</v>
      </c>
      <c r="HI13" s="13">
        <f t="shared" si="7"/>
        <v>0</v>
      </c>
      <c r="HJ13" s="13">
        <f t="shared" si="7"/>
        <v>0</v>
      </c>
      <c r="HK13" s="13">
        <f t="shared" si="7"/>
        <v>0</v>
      </c>
      <c r="HL13" s="13">
        <f t="shared" si="7"/>
        <v>0</v>
      </c>
      <c r="HM13" s="13">
        <f t="shared" si="7"/>
        <v>0</v>
      </c>
      <c r="HN13" s="13">
        <f t="shared" si="7"/>
        <v>0</v>
      </c>
      <c r="HO13" s="13">
        <f t="shared" si="7"/>
        <v>0</v>
      </c>
      <c r="HP13" s="13">
        <f t="shared" si="7"/>
        <v>0</v>
      </c>
      <c r="HQ13" s="13">
        <f t="shared" si="7"/>
        <v>0</v>
      </c>
      <c r="HR13" s="13">
        <f t="shared" si="7"/>
        <v>0</v>
      </c>
      <c r="HS13" s="13">
        <f t="shared" si="7"/>
        <v>0</v>
      </c>
      <c r="HT13" s="13">
        <f t="shared" si="7"/>
        <v>0</v>
      </c>
      <c r="HU13" s="13">
        <f t="shared" si="7"/>
        <v>0</v>
      </c>
      <c r="HV13" s="13">
        <f t="shared" si="7"/>
        <v>0</v>
      </c>
      <c r="HW13" s="13">
        <f t="shared" si="7"/>
        <v>0</v>
      </c>
      <c r="HX13" s="13">
        <f t="shared" si="7"/>
        <v>0</v>
      </c>
      <c r="HY13" s="13">
        <f t="shared" si="7"/>
        <v>0</v>
      </c>
      <c r="HZ13" s="13">
        <f t="shared" si="7"/>
        <v>0</v>
      </c>
      <c r="IA13" s="13">
        <f t="shared" si="7"/>
        <v>0</v>
      </c>
      <c r="IB13" s="13">
        <f t="shared" si="7"/>
        <v>0</v>
      </c>
      <c r="IC13" s="13">
        <f t="shared" si="7"/>
        <v>0</v>
      </c>
      <c r="ID13" s="13">
        <f t="shared" si="7"/>
        <v>0</v>
      </c>
      <c r="IE13" s="13">
        <f t="shared" si="7"/>
        <v>0</v>
      </c>
      <c r="IF13" s="13">
        <f t="shared" si="7"/>
        <v>0</v>
      </c>
      <c r="IG13" s="13">
        <f t="shared" si="7"/>
        <v>0</v>
      </c>
      <c r="IH13" s="13">
        <f t="shared" si="7"/>
        <v>0</v>
      </c>
      <c r="II13" s="13">
        <f t="shared" si="7"/>
        <v>0</v>
      </c>
      <c r="IJ13" s="13">
        <f t="shared" si="7"/>
        <v>0</v>
      </c>
      <c r="IK13" s="13">
        <f t="shared" si="7"/>
        <v>0</v>
      </c>
      <c r="IL13" s="13">
        <f t="shared" si="7"/>
        <v>0</v>
      </c>
      <c r="IM13" s="13">
        <f t="shared" si="7"/>
        <v>0</v>
      </c>
      <c r="IN13" s="13">
        <f t="shared" si="7"/>
        <v>0</v>
      </c>
      <c r="IO13" s="13">
        <f t="shared" si="7"/>
        <v>0</v>
      </c>
      <c r="IP13" s="13">
        <f t="shared" si="7"/>
        <v>0</v>
      </c>
      <c r="IQ13" s="13">
        <f t="shared" si="7"/>
        <v>0</v>
      </c>
      <c r="IR13" s="13">
        <f t="shared" si="7"/>
        <v>0</v>
      </c>
      <c r="IS13" s="13">
        <f t="shared" si="7"/>
        <v>0</v>
      </c>
      <c r="IT13" s="13">
        <f t="shared" si="7"/>
        <v>0</v>
      </c>
      <c r="IU13" s="13">
        <f>SUM(IU14:IV18)</f>
        <v>8836.5</v>
      </c>
    </row>
    <row r="14" spans="1:255" s="23" customFormat="1" ht="111" customHeight="1">
      <c r="A14" s="4"/>
      <c r="B14" s="9" t="s">
        <v>60</v>
      </c>
      <c r="C14" s="16" t="s">
        <v>42</v>
      </c>
      <c r="D14" s="14" t="s">
        <v>38</v>
      </c>
      <c r="E14" s="14" t="s">
        <v>11</v>
      </c>
      <c r="F14" s="14" t="s">
        <v>20</v>
      </c>
      <c r="G14" s="19">
        <v>2871.6</v>
      </c>
      <c r="H14" s="25"/>
      <c r="I14" s="26"/>
      <c r="J14" s="26"/>
      <c r="K14" s="25"/>
      <c r="L14" s="25"/>
      <c r="IU14" s="27">
        <v>8836.5</v>
      </c>
    </row>
    <row r="15" spans="1:255" s="23" customFormat="1" ht="73.5" customHeight="1">
      <c r="A15" s="4"/>
      <c r="B15" s="9" t="s">
        <v>124</v>
      </c>
      <c r="C15" s="16" t="s">
        <v>84</v>
      </c>
      <c r="D15" s="14" t="s">
        <v>38</v>
      </c>
      <c r="E15" s="14" t="s">
        <v>11</v>
      </c>
      <c r="F15" s="14" t="s">
        <v>20</v>
      </c>
      <c r="G15" s="19">
        <v>20000</v>
      </c>
      <c r="H15" s="25"/>
      <c r="I15" s="26"/>
      <c r="J15" s="26"/>
      <c r="K15" s="25"/>
      <c r="L15" s="25"/>
      <c r="IU15" s="38" t="s">
        <v>129</v>
      </c>
    </row>
    <row r="16" spans="1:255" s="23" customFormat="1" ht="77.25" customHeight="1">
      <c r="A16" s="4"/>
      <c r="B16" s="9" t="s">
        <v>124</v>
      </c>
      <c r="C16" s="16" t="s">
        <v>84</v>
      </c>
      <c r="D16" s="14" t="s">
        <v>38</v>
      </c>
      <c r="E16" s="14" t="s">
        <v>11</v>
      </c>
      <c r="F16" s="14" t="s">
        <v>20</v>
      </c>
      <c r="G16" s="19">
        <v>5000</v>
      </c>
      <c r="H16" s="25"/>
      <c r="I16" s="26"/>
      <c r="J16" s="26"/>
      <c r="K16" s="25"/>
      <c r="L16" s="25"/>
      <c r="IU16" s="38" t="s">
        <v>129</v>
      </c>
    </row>
    <row r="17" spans="1:255" s="23" customFormat="1" ht="93.75" customHeight="1">
      <c r="A17" s="4"/>
      <c r="B17" s="9" t="s">
        <v>90</v>
      </c>
      <c r="C17" s="16" t="s">
        <v>91</v>
      </c>
      <c r="D17" s="14" t="s">
        <v>38</v>
      </c>
      <c r="E17" s="14" t="s">
        <v>11</v>
      </c>
      <c r="F17" s="14" t="s">
        <v>20</v>
      </c>
      <c r="G17" s="37" t="s">
        <v>140</v>
      </c>
      <c r="H17" s="25"/>
      <c r="I17" s="26"/>
      <c r="J17" s="26"/>
      <c r="K17" s="25"/>
      <c r="L17" s="25"/>
      <c r="IU17" s="38" t="s">
        <v>129</v>
      </c>
    </row>
    <row r="18" spans="1:255" s="23" customFormat="1" ht="111" customHeight="1">
      <c r="A18" s="4"/>
      <c r="B18" s="9" t="s">
        <v>60</v>
      </c>
      <c r="C18" s="16" t="s">
        <v>59</v>
      </c>
      <c r="D18" s="14" t="s">
        <v>38</v>
      </c>
      <c r="E18" s="14" t="s">
        <v>11</v>
      </c>
      <c r="F18" s="14" t="s">
        <v>20</v>
      </c>
      <c r="G18" s="37" t="s">
        <v>129</v>
      </c>
      <c r="H18" s="25"/>
      <c r="I18" s="26"/>
      <c r="J18" s="26"/>
      <c r="K18" s="25"/>
      <c r="L18" s="25"/>
      <c r="IU18" s="38" t="s">
        <v>129</v>
      </c>
    </row>
    <row r="19" spans="1:255" s="41" customFormat="1" ht="34.5" customHeight="1">
      <c r="A19" s="4"/>
      <c r="B19" s="32" t="s">
        <v>25</v>
      </c>
      <c r="C19" s="28" t="s">
        <v>19</v>
      </c>
      <c r="D19" s="29"/>
      <c r="E19" s="29"/>
      <c r="F19" s="29"/>
      <c r="G19" s="40" t="s">
        <v>143</v>
      </c>
      <c r="H19" s="40">
        <f aca="true" t="shared" si="8" ref="H19:BS19">H20</f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40">
        <f t="shared" si="8"/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40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0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40">
        <f t="shared" si="8"/>
        <v>0</v>
      </c>
      <c r="AG19" s="40">
        <f t="shared" si="8"/>
        <v>0</v>
      </c>
      <c r="AH19" s="40">
        <f t="shared" si="8"/>
        <v>0</v>
      </c>
      <c r="AI19" s="40">
        <f t="shared" si="8"/>
        <v>0</v>
      </c>
      <c r="AJ19" s="40">
        <f t="shared" si="8"/>
        <v>0</v>
      </c>
      <c r="AK19" s="40">
        <f t="shared" si="8"/>
        <v>0</v>
      </c>
      <c r="AL19" s="40">
        <f t="shared" si="8"/>
        <v>0</v>
      </c>
      <c r="AM19" s="40">
        <f t="shared" si="8"/>
        <v>0</v>
      </c>
      <c r="AN19" s="40">
        <f t="shared" si="8"/>
        <v>0</v>
      </c>
      <c r="AO19" s="40">
        <f t="shared" si="8"/>
        <v>0</v>
      </c>
      <c r="AP19" s="40">
        <f t="shared" si="8"/>
        <v>0</v>
      </c>
      <c r="AQ19" s="40">
        <f t="shared" si="8"/>
        <v>0</v>
      </c>
      <c r="AR19" s="40">
        <f t="shared" si="8"/>
        <v>0</v>
      </c>
      <c r="AS19" s="40">
        <f t="shared" si="8"/>
        <v>0</v>
      </c>
      <c r="AT19" s="40">
        <f t="shared" si="8"/>
        <v>0</v>
      </c>
      <c r="AU19" s="40">
        <f t="shared" si="8"/>
        <v>0</v>
      </c>
      <c r="AV19" s="40">
        <f t="shared" si="8"/>
        <v>0</v>
      </c>
      <c r="AW19" s="40">
        <f t="shared" si="8"/>
        <v>0</v>
      </c>
      <c r="AX19" s="40">
        <f t="shared" si="8"/>
        <v>0</v>
      </c>
      <c r="AY19" s="40">
        <f t="shared" si="8"/>
        <v>0</v>
      </c>
      <c r="AZ19" s="40">
        <f t="shared" si="8"/>
        <v>0</v>
      </c>
      <c r="BA19" s="40">
        <f t="shared" si="8"/>
        <v>0</v>
      </c>
      <c r="BB19" s="40">
        <f t="shared" si="8"/>
        <v>0</v>
      </c>
      <c r="BC19" s="40">
        <f t="shared" si="8"/>
        <v>0</v>
      </c>
      <c r="BD19" s="40">
        <f t="shared" si="8"/>
        <v>0</v>
      </c>
      <c r="BE19" s="40">
        <f t="shared" si="8"/>
        <v>0</v>
      </c>
      <c r="BF19" s="40">
        <f t="shared" si="8"/>
        <v>0</v>
      </c>
      <c r="BG19" s="40">
        <f t="shared" si="8"/>
        <v>0</v>
      </c>
      <c r="BH19" s="40">
        <f t="shared" si="8"/>
        <v>0</v>
      </c>
      <c r="BI19" s="40">
        <f t="shared" si="8"/>
        <v>0</v>
      </c>
      <c r="BJ19" s="40">
        <f t="shared" si="8"/>
        <v>0</v>
      </c>
      <c r="BK19" s="40">
        <f t="shared" si="8"/>
        <v>0</v>
      </c>
      <c r="BL19" s="40">
        <f t="shared" si="8"/>
        <v>0</v>
      </c>
      <c r="BM19" s="40">
        <f t="shared" si="8"/>
        <v>0</v>
      </c>
      <c r="BN19" s="40">
        <f t="shared" si="8"/>
        <v>0</v>
      </c>
      <c r="BO19" s="40">
        <f t="shared" si="8"/>
        <v>0</v>
      </c>
      <c r="BP19" s="40">
        <f t="shared" si="8"/>
        <v>0</v>
      </c>
      <c r="BQ19" s="40">
        <f t="shared" si="8"/>
        <v>0</v>
      </c>
      <c r="BR19" s="40">
        <f t="shared" si="8"/>
        <v>0</v>
      </c>
      <c r="BS19" s="40">
        <f t="shared" si="8"/>
        <v>0</v>
      </c>
      <c r="BT19" s="40">
        <f aca="true" t="shared" si="9" ref="BT19:EE19">BT20</f>
        <v>0</v>
      </c>
      <c r="BU19" s="40">
        <f t="shared" si="9"/>
        <v>0</v>
      </c>
      <c r="BV19" s="40">
        <f t="shared" si="9"/>
        <v>0</v>
      </c>
      <c r="BW19" s="40">
        <f t="shared" si="9"/>
        <v>0</v>
      </c>
      <c r="BX19" s="40">
        <f t="shared" si="9"/>
        <v>0</v>
      </c>
      <c r="BY19" s="40">
        <f t="shared" si="9"/>
        <v>0</v>
      </c>
      <c r="BZ19" s="40">
        <f t="shared" si="9"/>
        <v>0</v>
      </c>
      <c r="CA19" s="40">
        <f t="shared" si="9"/>
        <v>0</v>
      </c>
      <c r="CB19" s="40">
        <f t="shared" si="9"/>
        <v>0</v>
      </c>
      <c r="CC19" s="40">
        <f t="shared" si="9"/>
        <v>0</v>
      </c>
      <c r="CD19" s="40">
        <f t="shared" si="9"/>
        <v>0</v>
      </c>
      <c r="CE19" s="40">
        <f t="shared" si="9"/>
        <v>0</v>
      </c>
      <c r="CF19" s="40">
        <f t="shared" si="9"/>
        <v>0</v>
      </c>
      <c r="CG19" s="40">
        <f t="shared" si="9"/>
        <v>0</v>
      </c>
      <c r="CH19" s="40">
        <f t="shared" si="9"/>
        <v>0</v>
      </c>
      <c r="CI19" s="40">
        <f t="shared" si="9"/>
        <v>0</v>
      </c>
      <c r="CJ19" s="40">
        <f t="shared" si="9"/>
        <v>0</v>
      </c>
      <c r="CK19" s="40">
        <f t="shared" si="9"/>
        <v>0</v>
      </c>
      <c r="CL19" s="40">
        <f t="shared" si="9"/>
        <v>0</v>
      </c>
      <c r="CM19" s="40">
        <f t="shared" si="9"/>
        <v>0</v>
      </c>
      <c r="CN19" s="40">
        <f t="shared" si="9"/>
        <v>0</v>
      </c>
      <c r="CO19" s="40">
        <f t="shared" si="9"/>
        <v>0</v>
      </c>
      <c r="CP19" s="40">
        <f t="shared" si="9"/>
        <v>0</v>
      </c>
      <c r="CQ19" s="40">
        <f t="shared" si="9"/>
        <v>0</v>
      </c>
      <c r="CR19" s="40">
        <f t="shared" si="9"/>
        <v>0</v>
      </c>
      <c r="CS19" s="40">
        <f t="shared" si="9"/>
        <v>0</v>
      </c>
      <c r="CT19" s="40">
        <f t="shared" si="9"/>
        <v>0</v>
      </c>
      <c r="CU19" s="40">
        <f t="shared" si="9"/>
        <v>0</v>
      </c>
      <c r="CV19" s="40">
        <f t="shared" si="9"/>
        <v>0</v>
      </c>
      <c r="CW19" s="40">
        <f t="shared" si="9"/>
        <v>0</v>
      </c>
      <c r="CX19" s="40">
        <f t="shared" si="9"/>
        <v>0</v>
      </c>
      <c r="CY19" s="40">
        <f t="shared" si="9"/>
        <v>0</v>
      </c>
      <c r="CZ19" s="40">
        <f t="shared" si="9"/>
        <v>0</v>
      </c>
      <c r="DA19" s="40">
        <f t="shared" si="9"/>
        <v>0</v>
      </c>
      <c r="DB19" s="40">
        <f t="shared" si="9"/>
        <v>0</v>
      </c>
      <c r="DC19" s="40">
        <f t="shared" si="9"/>
        <v>0</v>
      </c>
      <c r="DD19" s="40">
        <f t="shared" si="9"/>
        <v>0</v>
      </c>
      <c r="DE19" s="40">
        <f t="shared" si="9"/>
        <v>0</v>
      </c>
      <c r="DF19" s="40">
        <f t="shared" si="9"/>
        <v>0</v>
      </c>
      <c r="DG19" s="40">
        <f t="shared" si="9"/>
        <v>0</v>
      </c>
      <c r="DH19" s="40">
        <f t="shared" si="9"/>
        <v>0</v>
      </c>
      <c r="DI19" s="40">
        <f t="shared" si="9"/>
        <v>0</v>
      </c>
      <c r="DJ19" s="40">
        <f t="shared" si="9"/>
        <v>0</v>
      </c>
      <c r="DK19" s="40">
        <f t="shared" si="9"/>
        <v>0</v>
      </c>
      <c r="DL19" s="40">
        <f t="shared" si="9"/>
        <v>0</v>
      </c>
      <c r="DM19" s="40">
        <f t="shared" si="9"/>
        <v>0</v>
      </c>
      <c r="DN19" s="40">
        <f t="shared" si="9"/>
        <v>0</v>
      </c>
      <c r="DO19" s="40">
        <f t="shared" si="9"/>
        <v>0</v>
      </c>
      <c r="DP19" s="40">
        <f t="shared" si="9"/>
        <v>0</v>
      </c>
      <c r="DQ19" s="40">
        <f t="shared" si="9"/>
        <v>0</v>
      </c>
      <c r="DR19" s="40">
        <f t="shared" si="9"/>
        <v>0</v>
      </c>
      <c r="DS19" s="40">
        <f t="shared" si="9"/>
        <v>0</v>
      </c>
      <c r="DT19" s="40">
        <f t="shared" si="9"/>
        <v>0</v>
      </c>
      <c r="DU19" s="40">
        <f t="shared" si="9"/>
        <v>0</v>
      </c>
      <c r="DV19" s="40">
        <f t="shared" si="9"/>
        <v>0</v>
      </c>
      <c r="DW19" s="40">
        <f t="shared" si="9"/>
        <v>0</v>
      </c>
      <c r="DX19" s="40">
        <f t="shared" si="9"/>
        <v>0</v>
      </c>
      <c r="DY19" s="40">
        <f t="shared" si="9"/>
        <v>0</v>
      </c>
      <c r="DZ19" s="40">
        <f t="shared" si="9"/>
        <v>0</v>
      </c>
      <c r="EA19" s="40">
        <f t="shared" si="9"/>
        <v>0</v>
      </c>
      <c r="EB19" s="40">
        <f t="shared" si="9"/>
        <v>0</v>
      </c>
      <c r="EC19" s="40">
        <f t="shared" si="9"/>
        <v>0</v>
      </c>
      <c r="ED19" s="40">
        <f t="shared" si="9"/>
        <v>0</v>
      </c>
      <c r="EE19" s="40">
        <f t="shared" si="9"/>
        <v>0</v>
      </c>
      <c r="EF19" s="40">
        <f aca="true" t="shared" si="10" ref="EF19:GQ19">EF20</f>
        <v>0</v>
      </c>
      <c r="EG19" s="40">
        <f t="shared" si="10"/>
        <v>0</v>
      </c>
      <c r="EH19" s="40">
        <f t="shared" si="10"/>
        <v>0</v>
      </c>
      <c r="EI19" s="40">
        <f t="shared" si="10"/>
        <v>0</v>
      </c>
      <c r="EJ19" s="40">
        <f t="shared" si="10"/>
        <v>0</v>
      </c>
      <c r="EK19" s="40">
        <f t="shared" si="10"/>
        <v>0</v>
      </c>
      <c r="EL19" s="40">
        <f t="shared" si="10"/>
        <v>0</v>
      </c>
      <c r="EM19" s="40">
        <f t="shared" si="10"/>
        <v>0</v>
      </c>
      <c r="EN19" s="40">
        <f t="shared" si="10"/>
        <v>0</v>
      </c>
      <c r="EO19" s="40">
        <f t="shared" si="10"/>
        <v>0</v>
      </c>
      <c r="EP19" s="40">
        <f t="shared" si="10"/>
        <v>0</v>
      </c>
      <c r="EQ19" s="40">
        <f t="shared" si="10"/>
        <v>0</v>
      </c>
      <c r="ER19" s="40">
        <f t="shared" si="10"/>
        <v>0</v>
      </c>
      <c r="ES19" s="40">
        <f t="shared" si="10"/>
        <v>0</v>
      </c>
      <c r="ET19" s="40">
        <f t="shared" si="10"/>
        <v>0</v>
      </c>
      <c r="EU19" s="40">
        <f t="shared" si="10"/>
        <v>0</v>
      </c>
      <c r="EV19" s="40">
        <f t="shared" si="10"/>
        <v>0</v>
      </c>
      <c r="EW19" s="40">
        <f t="shared" si="10"/>
        <v>0</v>
      </c>
      <c r="EX19" s="40">
        <f t="shared" si="10"/>
        <v>0</v>
      </c>
      <c r="EY19" s="40">
        <f t="shared" si="10"/>
        <v>0</v>
      </c>
      <c r="EZ19" s="40">
        <f t="shared" si="10"/>
        <v>0</v>
      </c>
      <c r="FA19" s="40">
        <f t="shared" si="10"/>
        <v>0</v>
      </c>
      <c r="FB19" s="40">
        <f t="shared" si="10"/>
        <v>0</v>
      </c>
      <c r="FC19" s="40">
        <f t="shared" si="10"/>
        <v>0</v>
      </c>
      <c r="FD19" s="40">
        <f t="shared" si="10"/>
        <v>0</v>
      </c>
      <c r="FE19" s="40">
        <f t="shared" si="10"/>
        <v>0</v>
      </c>
      <c r="FF19" s="40">
        <f t="shared" si="10"/>
        <v>0</v>
      </c>
      <c r="FG19" s="40">
        <f t="shared" si="10"/>
        <v>0</v>
      </c>
      <c r="FH19" s="40">
        <f t="shared" si="10"/>
        <v>0</v>
      </c>
      <c r="FI19" s="40">
        <f t="shared" si="10"/>
        <v>0</v>
      </c>
      <c r="FJ19" s="40">
        <f t="shared" si="10"/>
        <v>0</v>
      </c>
      <c r="FK19" s="40">
        <f t="shared" si="10"/>
        <v>0</v>
      </c>
      <c r="FL19" s="40">
        <f t="shared" si="10"/>
        <v>0</v>
      </c>
      <c r="FM19" s="40">
        <f t="shared" si="10"/>
        <v>0</v>
      </c>
      <c r="FN19" s="40">
        <f t="shared" si="10"/>
        <v>0</v>
      </c>
      <c r="FO19" s="40">
        <f t="shared" si="10"/>
        <v>0</v>
      </c>
      <c r="FP19" s="40">
        <f t="shared" si="10"/>
        <v>0</v>
      </c>
      <c r="FQ19" s="40">
        <f t="shared" si="10"/>
        <v>0</v>
      </c>
      <c r="FR19" s="40">
        <f t="shared" si="10"/>
        <v>0</v>
      </c>
      <c r="FS19" s="40">
        <f t="shared" si="10"/>
        <v>0</v>
      </c>
      <c r="FT19" s="40">
        <f t="shared" si="10"/>
        <v>0</v>
      </c>
      <c r="FU19" s="40">
        <f t="shared" si="10"/>
        <v>0</v>
      </c>
      <c r="FV19" s="40">
        <f t="shared" si="10"/>
        <v>0</v>
      </c>
      <c r="FW19" s="40">
        <f t="shared" si="10"/>
        <v>0</v>
      </c>
      <c r="FX19" s="40">
        <f t="shared" si="10"/>
        <v>0</v>
      </c>
      <c r="FY19" s="40">
        <f t="shared" si="10"/>
        <v>0</v>
      </c>
      <c r="FZ19" s="40">
        <f t="shared" si="10"/>
        <v>0</v>
      </c>
      <c r="GA19" s="40">
        <f t="shared" si="10"/>
        <v>0</v>
      </c>
      <c r="GB19" s="40">
        <f t="shared" si="10"/>
        <v>0</v>
      </c>
      <c r="GC19" s="40">
        <f t="shared" si="10"/>
        <v>0</v>
      </c>
      <c r="GD19" s="40">
        <f t="shared" si="10"/>
        <v>0</v>
      </c>
      <c r="GE19" s="40">
        <f t="shared" si="10"/>
        <v>0</v>
      </c>
      <c r="GF19" s="40">
        <f t="shared" si="10"/>
        <v>0</v>
      </c>
      <c r="GG19" s="40">
        <f t="shared" si="10"/>
        <v>0</v>
      </c>
      <c r="GH19" s="40">
        <f t="shared" si="10"/>
        <v>0</v>
      </c>
      <c r="GI19" s="40">
        <f t="shared" si="10"/>
        <v>0</v>
      </c>
      <c r="GJ19" s="40">
        <f t="shared" si="10"/>
        <v>0</v>
      </c>
      <c r="GK19" s="40">
        <f t="shared" si="10"/>
        <v>0</v>
      </c>
      <c r="GL19" s="40">
        <f t="shared" si="10"/>
        <v>0</v>
      </c>
      <c r="GM19" s="40">
        <f t="shared" si="10"/>
        <v>0</v>
      </c>
      <c r="GN19" s="40">
        <f t="shared" si="10"/>
        <v>0</v>
      </c>
      <c r="GO19" s="40">
        <f t="shared" si="10"/>
        <v>0</v>
      </c>
      <c r="GP19" s="40">
        <f t="shared" si="10"/>
        <v>0</v>
      </c>
      <c r="GQ19" s="40">
        <f t="shared" si="10"/>
        <v>0</v>
      </c>
      <c r="GR19" s="40">
        <f aca="true" t="shared" si="11" ref="GR19:IU19">GR20</f>
        <v>0</v>
      </c>
      <c r="GS19" s="40">
        <f t="shared" si="11"/>
        <v>0</v>
      </c>
      <c r="GT19" s="40">
        <f t="shared" si="11"/>
        <v>0</v>
      </c>
      <c r="GU19" s="40">
        <f t="shared" si="11"/>
        <v>0</v>
      </c>
      <c r="GV19" s="40">
        <f t="shared" si="11"/>
        <v>0</v>
      </c>
      <c r="GW19" s="40">
        <f t="shared" si="11"/>
        <v>0</v>
      </c>
      <c r="GX19" s="40">
        <f t="shared" si="11"/>
        <v>0</v>
      </c>
      <c r="GY19" s="40">
        <f t="shared" si="11"/>
        <v>0</v>
      </c>
      <c r="GZ19" s="40">
        <f t="shared" si="11"/>
        <v>0</v>
      </c>
      <c r="HA19" s="40">
        <f t="shared" si="11"/>
        <v>0</v>
      </c>
      <c r="HB19" s="40">
        <f t="shared" si="11"/>
        <v>0</v>
      </c>
      <c r="HC19" s="40">
        <f t="shared" si="11"/>
        <v>0</v>
      </c>
      <c r="HD19" s="40">
        <f t="shared" si="11"/>
        <v>0</v>
      </c>
      <c r="HE19" s="40">
        <f t="shared" si="11"/>
        <v>0</v>
      </c>
      <c r="HF19" s="40">
        <f t="shared" si="11"/>
        <v>0</v>
      </c>
      <c r="HG19" s="40">
        <f t="shared" si="11"/>
        <v>0</v>
      </c>
      <c r="HH19" s="40">
        <f t="shared" si="11"/>
        <v>0</v>
      </c>
      <c r="HI19" s="40">
        <f t="shared" si="11"/>
        <v>0</v>
      </c>
      <c r="HJ19" s="40">
        <f t="shared" si="11"/>
        <v>0</v>
      </c>
      <c r="HK19" s="40">
        <f t="shared" si="11"/>
        <v>0</v>
      </c>
      <c r="HL19" s="40">
        <f t="shared" si="11"/>
        <v>0</v>
      </c>
      <c r="HM19" s="40">
        <f t="shared" si="11"/>
        <v>0</v>
      </c>
      <c r="HN19" s="40">
        <f t="shared" si="11"/>
        <v>0</v>
      </c>
      <c r="HO19" s="40">
        <f t="shared" si="11"/>
        <v>0</v>
      </c>
      <c r="HP19" s="40">
        <f t="shared" si="11"/>
        <v>0</v>
      </c>
      <c r="HQ19" s="40">
        <f t="shared" si="11"/>
        <v>0</v>
      </c>
      <c r="HR19" s="40">
        <f t="shared" si="11"/>
        <v>0</v>
      </c>
      <c r="HS19" s="40">
        <f t="shared" si="11"/>
        <v>0</v>
      </c>
      <c r="HT19" s="40">
        <f t="shared" si="11"/>
        <v>0</v>
      </c>
      <c r="HU19" s="40">
        <f t="shared" si="11"/>
        <v>0</v>
      </c>
      <c r="HV19" s="40">
        <f t="shared" si="11"/>
        <v>0</v>
      </c>
      <c r="HW19" s="40">
        <f t="shared" si="11"/>
        <v>0</v>
      </c>
      <c r="HX19" s="40">
        <f t="shared" si="11"/>
        <v>0</v>
      </c>
      <c r="HY19" s="40">
        <f t="shared" si="11"/>
        <v>0</v>
      </c>
      <c r="HZ19" s="40">
        <f t="shared" si="11"/>
        <v>0</v>
      </c>
      <c r="IA19" s="40">
        <f t="shared" si="11"/>
        <v>0</v>
      </c>
      <c r="IB19" s="40">
        <f t="shared" si="11"/>
        <v>0</v>
      </c>
      <c r="IC19" s="40">
        <f t="shared" si="11"/>
        <v>0</v>
      </c>
      <c r="ID19" s="40">
        <f t="shared" si="11"/>
        <v>0</v>
      </c>
      <c r="IE19" s="40">
        <f t="shared" si="11"/>
        <v>0</v>
      </c>
      <c r="IF19" s="40">
        <f t="shared" si="11"/>
        <v>0</v>
      </c>
      <c r="IG19" s="40">
        <f t="shared" si="11"/>
        <v>0</v>
      </c>
      <c r="IH19" s="40">
        <f t="shared" si="11"/>
        <v>0</v>
      </c>
      <c r="II19" s="40">
        <f t="shared" si="11"/>
        <v>0</v>
      </c>
      <c r="IJ19" s="40">
        <f t="shared" si="11"/>
        <v>0</v>
      </c>
      <c r="IK19" s="40">
        <f t="shared" si="11"/>
        <v>0</v>
      </c>
      <c r="IL19" s="40">
        <f t="shared" si="11"/>
        <v>0</v>
      </c>
      <c r="IM19" s="40">
        <f t="shared" si="11"/>
        <v>0</v>
      </c>
      <c r="IN19" s="40">
        <f t="shared" si="11"/>
        <v>0</v>
      </c>
      <c r="IO19" s="40">
        <f t="shared" si="11"/>
        <v>0</v>
      </c>
      <c r="IP19" s="40">
        <f t="shared" si="11"/>
        <v>0</v>
      </c>
      <c r="IQ19" s="40">
        <f t="shared" si="11"/>
        <v>0</v>
      </c>
      <c r="IR19" s="40">
        <f t="shared" si="11"/>
        <v>0</v>
      </c>
      <c r="IS19" s="40">
        <f t="shared" si="11"/>
        <v>0</v>
      </c>
      <c r="IT19" s="40">
        <f t="shared" si="11"/>
        <v>0</v>
      </c>
      <c r="IU19" s="40" t="str">
        <f t="shared" si="11"/>
        <v>0,0</v>
      </c>
    </row>
    <row r="20" spans="1:255" s="42" customFormat="1" ht="30">
      <c r="A20" s="3"/>
      <c r="B20" s="9" t="s">
        <v>26</v>
      </c>
      <c r="C20" s="15" t="s">
        <v>28</v>
      </c>
      <c r="D20" s="10"/>
      <c r="E20" s="10"/>
      <c r="F20" s="10"/>
      <c r="G20" s="39" t="s">
        <v>141</v>
      </c>
      <c r="H20" s="39">
        <f aca="true" t="shared" si="12" ref="H20:BS20">H23</f>
        <v>0</v>
      </c>
      <c r="I20" s="39">
        <f t="shared" si="12"/>
        <v>0</v>
      </c>
      <c r="J20" s="39">
        <f t="shared" si="12"/>
        <v>0</v>
      </c>
      <c r="K20" s="39">
        <f t="shared" si="12"/>
        <v>0</v>
      </c>
      <c r="L20" s="39">
        <f t="shared" si="12"/>
        <v>0</v>
      </c>
      <c r="M20" s="39">
        <f t="shared" si="12"/>
        <v>0</v>
      </c>
      <c r="N20" s="39">
        <f t="shared" si="12"/>
        <v>0</v>
      </c>
      <c r="O20" s="39">
        <f t="shared" si="12"/>
        <v>0</v>
      </c>
      <c r="P20" s="39">
        <f t="shared" si="12"/>
        <v>0</v>
      </c>
      <c r="Q20" s="39">
        <f t="shared" si="12"/>
        <v>0</v>
      </c>
      <c r="R20" s="39">
        <f t="shared" si="12"/>
        <v>0</v>
      </c>
      <c r="S20" s="39">
        <f t="shared" si="12"/>
        <v>0</v>
      </c>
      <c r="T20" s="39">
        <f t="shared" si="12"/>
        <v>0</v>
      </c>
      <c r="U20" s="39">
        <f t="shared" si="12"/>
        <v>0</v>
      </c>
      <c r="V20" s="39">
        <f t="shared" si="12"/>
        <v>0</v>
      </c>
      <c r="W20" s="39">
        <f t="shared" si="12"/>
        <v>0</v>
      </c>
      <c r="X20" s="39">
        <f t="shared" si="12"/>
        <v>0</v>
      </c>
      <c r="Y20" s="39">
        <f t="shared" si="12"/>
        <v>0</v>
      </c>
      <c r="Z20" s="39">
        <f t="shared" si="12"/>
        <v>0</v>
      </c>
      <c r="AA20" s="39">
        <f t="shared" si="12"/>
        <v>0</v>
      </c>
      <c r="AB20" s="39">
        <f t="shared" si="12"/>
        <v>0</v>
      </c>
      <c r="AC20" s="39">
        <f t="shared" si="12"/>
        <v>0</v>
      </c>
      <c r="AD20" s="39">
        <f t="shared" si="12"/>
        <v>0</v>
      </c>
      <c r="AE20" s="39">
        <f t="shared" si="12"/>
        <v>0</v>
      </c>
      <c r="AF20" s="39">
        <f t="shared" si="12"/>
        <v>0</v>
      </c>
      <c r="AG20" s="39">
        <f t="shared" si="12"/>
        <v>0</v>
      </c>
      <c r="AH20" s="39">
        <f t="shared" si="12"/>
        <v>0</v>
      </c>
      <c r="AI20" s="39">
        <f t="shared" si="12"/>
        <v>0</v>
      </c>
      <c r="AJ20" s="39">
        <f t="shared" si="12"/>
        <v>0</v>
      </c>
      <c r="AK20" s="39">
        <f t="shared" si="12"/>
        <v>0</v>
      </c>
      <c r="AL20" s="39">
        <f t="shared" si="12"/>
        <v>0</v>
      </c>
      <c r="AM20" s="39">
        <f t="shared" si="12"/>
        <v>0</v>
      </c>
      <c r="AN20" s="39">
        <f t="shared" si="12"/>
        <v>0</v>
      </c>
      <c r="AO20" s="39">
        <f t="shared" si="12"/>
        <v>0</v>
      </c>
      <c r="AP20" s="39">
        <f t="shared" si="12"/>
        <v>0</v>
      </c>
      <c r="AQ20" s="39">
        <f t="shared" si="12"/>
        <v>0</v>
      </c>
      <c r="AR20" s="39">
        <f t="shared" si="12"/>
        <v>0</v>
      </c>
      <c r="AS20" s="39">
        <f t="shared" si="12"/>
        <v>0</v>
      </c>
      <c r="AT20" s="39">
        <f t="shared" si="12"/>
        <v>0</v>
      </c>
      <c r="AU20" s="39">
        <f t="shared" si="12"/>
        <v>0</v>
      </c>
      <c r="AV20" s="39">
        <f t="shared" si="12"/>
        <v>0</v>
      </c>
      <c r="AW20" s="39">
        <f t="shared" si="12"/>
        <v>0</v>
      </c>
      <c r="AX20" s="39">
        <f t="shared" si="12"/>
        <v>0</v>
      </c>
      <c r="AY20" s="39">
        <f t="shared" si="12"/>
        <v>0</v>
      </c>
      <c r="AZ20" s="39">
        <f t="shared" si="12"/>
        <v>0</v>
      </c>
      <c r="BA20" s="39">
        <f t="shared" si="12"/>
        <v>0</v>
      </c>
      <c r="BB20" s="39">
        <f t="shared" si="12"/>
        <v>0</v>
      </c>
      <c r="BC20" s="39">
        <f t="shared" si="12"/>
        <v>0</v>
      </c>
      <c r="BD20" s="39">
        <f t="shared" si="12"/>
        <v>0</v>
      </c>
      <c r="BE20" s="39">
        <f t="shared" si="12"/>
        <v>0</v>
      </c>
      <c r="BF20" s="39">
        <f t="shared" si="12"/>
        <v>0</v>
      </c>
      <c r="BG20" s="39">
        <f t="shared" si="12"/>
        <v>0</v>
      </c>
      <c r="BH20" s="39">
        <f t="shared" si="12"/>
        <v>0</v>
      </c>
      <c r="BI20" s="39">
        <f t="shared" si="12"/>
        <v>0</v>
      </c>
      <c r="BJ20" s="39">
        <f t="shared" si="12"/>
        <v>0</v>
      </c>
      <c r="BK20" s="39">
        <f t="shared" si="12"/>
        <v>0</v>
      </c>
      <c r="BL20" s="39">
        <f t="shared" si="12"/>
        <v>0</v>
      </c>
      <c r="BM20" s="39">
        <f t="shared" si="12"/>
        <v>0</v>
      </c>
      <c r="BN20" s="39">
        <f t="shared" si="12"/>
        <v>0</v>
      </c>
      <c r="BO20" s="39">
        <f t="shared" si="12"/>
        <v>0</v>
      </c>
      <c r="BP20" s="39">
        <f t="shared" si="12"/>
        <v>0</v>
      </c>
      <c r="BQ20" s="39">
        <f t="shared" si="12"/>
        <v>0</v>
      </c>
      <c r="BR20" s="39">
        <f t="shared" si="12"/>
        <v>0</v>
      </c>
      <c r="BS20" s="39">
        <f t="shared" si="12"/>
        <v>0</v>
      </c>
      <c r="BT20" s="39">
        <f aca="true" t="shared" si="13" ref="BT20:EE20">BT23</f>
        <v>0</v>
      </c>
      <c r="BU20" s="39">
        <f t="shared" si="13"/>
        <v>0</v>
      </c>
      <c r="BV20" s="39">
        <f t="shared" si="13"/>
        <v>0</v>
      </c>
      <c r="BW20" s="39">
        <f t="shared" si="13"/>
        <v>0</v>
      </c>
      <c r="BX20" s="39">
        <f t="shared" si="13"/>
        <v>0</v>
      </c>
      <c r="BY20" s="39">
        <f t="shared" si="13"/>
        <v>0</v>
      </c>
      <c r="BZ20" s="39">
        <f t="shared" si="13"/>
        <v>0</v>
      </c>
      <c r="CA20" s="39">
        <f t="shared" si="13"/>
        <v>0</v>
      </c>
      <c r="CB20" s="39">
        <f t="shared" si="13"/>
        <v>0</v>
      </c>
      <c r="CC20" s="39">
        <f t="shared" si="13"/>
        <v>0</v>
      </c>
      <c r="CD20" s="39">
        <f t="shared" si="13"/>
        <v>0</v>
      </c>
      <c r="CE20" s="39">
        <f t="shared" si="13"/>
        <v>0</v>
      </c>
      <c r="CF20" s="39">
        <f t="shared" si="13"/>
        <v>0</v>
      </c>
      <c r="CG20" s="39">
        <f t="shared" si="13"/>
        <v>0</v>
      </c>
      <c r="CH20" s="39">
        <f t="shared" si="13"/>
        <v>0</v>
      </c>
      <c r="CI20" s="39">
        <f t="shared" si="13"/>
        <v>0</v>
      </c>
      <c r="CJ20" s="39">
        <f t="shared" si="13"/>
        <v>0</v>
      </c>
      <c r="CK20" s="39">
        <f t="shared" si="13"/>
        <v>0</v>
      </c>
      <c r="CL20" s="39">
        <f t="shared" si="13"/>
        <v>0</v>
      </c>
      <c r="CM20" s="39">
        <f t="shared" si="13"/>
        <v>0</v>
      </c>
      <c r="CN20" s="39">
        <f t="shared" si="13"/>
        <v>0</v>
      </c>
      <c r="CO20" s="39">
        <f t="shared" si="13"/>
        <v>0</v>
      </c>
      <c r="CP20" s="39">
        <f t="shared" si="13"/>
        <v>0</v>
      </c>
      <c r="CQ20" s="39">
        <f t="shared" si="13"/>
        <v>0</v>
      </c>
      <c r="CR20" s="39">
        <f t="shared" si="13"/>
        <v>0</v>
      </c>
      <c r="CS20" s="39">
        <f t="shared" si="13"/>
        <v>0</v>
      </c>
      <c r="CT20" s="39">
        <f t="shared" si="13"/>
        <v>0</v>
      </c>
      <c r="CU20" s="39">
        <f t="shared" si="13"/>
        <v>0</v>
      </c>
      <c r="CV20" s="39">
        <f t="shared" si="13"/>
        <v>0</v>
      </c>
      <c r="CW20" s="39">
        <f t="shared" si="13"/>
        <v>0</v>
      </c>
      <c r="CX20" s="39">
        <f t="shared" si="13"/>
        <v>0</v>
      </c>
      <c r="CY20" s="39">
        <f t="shared" si="13"/>
        <v>0</v>
      </c>
      <c r="CZ20" s="39">
        <f t="shared" si="13"/>
        <v>0</v>
      </c>
      <c r="DA20" s="39">
        <f t="shared" si="13"/>
        <v>0</v>
      </c>
      <c r="DB20" s="39">
        <f t="shared" si="13"/>
        <v>0</v>
      </c>
      <c r="DC20" s="39">
        <f t="shared" si="13"/>
        <v>0</v>
      </c>
      <c r="DD20" s="39">
        <f t="shared" si="13"/>
        <v>0</v>
      </c>
      <c r="DE20" s="39">
        <f t="shared" si="13"/>
        <v>0</v>
      </c>
      <c r="DF20" s="39">
        <f t="shared" si="13"/>
        <v>0</v>
      </c>
      <c r="DG20" s="39">
        <f t="shared" si="13"/>
        <v>0</v>
      </c>
      <c r="DH20" s="39">
        <f t="shared" si="13"/>
        <v>0</v>
      </c>
      <c r="DI20" s="39">
        <f t="shared" si="13"/>
        <v>0</v>
      </c>
      <c r="DJ20" s="39">
        <f t="shared" si="13"/>
        <v>0</v>
      </c>
      <c r="DK20" s="39">
        <f t="shared" si="13"/>
        <v>0</v>
      </c>
      <c r="DL20" s="39">
        <f t="shared" si="13"/>
        <v>0</v>
      </c>
      <c r="DM20" s="39">
        <f t="shared" si="13"/>
        <v>0</v>
      </c>
      <c r="DN20" s="39">
        <f t="shared" si="13"/>
        <v>0</v>
      </c>
      <c r="DO20" s="39">
        <f t="shared" si="13"/>
        <v>0</v>
      </c>
      <c r="DP20" s="39">
        <f t="shared" si="13"/>
        <v>0</v>
      </c>
      <c r="DQ20" s="39">
        <f t="shared" si="13"/>
        <v>0</v>
      </c>
      <c r="DR20" s="39">
        <f t="shared" si="13"/>
        <v>0</v>
      </c>
      <c r="DS20" s="39">
        <f t="shared" si="13"/>
        <v>0</v>
      </c>
      <c r="DT20" s="39">
        <f t="shared" si="13"/>
        <v>0</v>
      </c>
      <c r="DU20" s="39">
        <f t="shared" si="13"/>
        <v>0</v>
      </c>
      <c r="DV20" s="39">
        <f t="shared" si="13"/>
        <v>0</v>
      </c>
      <c r="DW20" s="39">
        <f t="shared" si="13"/>
        <v>0</v>
      </c>
      <c r="DX20" s="39">
        <f t="shared" si="13"/>
        <v>0</v>
      </c>
      <c r="DY20" s="39">
        <f t="shared" si="13"/>
        <v>0</v>
      </c>
      <c r="DZ20" s="39">
        <f t="shared" si="13"/>
        <v>0</v>
      </c>
      <c r="EA20" s="39">
        <f t="shared" si="13"/>
        <v>0</v>
      </c>
      <c r="EB20" s="39">
        <f t="shared" si="13"/>
        <v>0</v>
      </c>
      <c r="EC20" s="39">
        <f t="shared" si="13"/>
        <v>0</v>
      </c>
      <c r="ED20" s="39">
        <f t="shared" si="13"/>
        <v>0</v>
      </c>
      <c r="EE20" s="39">
        <f t="shared" si="13"/>
        <v>0</v>
      </c>
      <c r="EF20" s="39">
        <f aca="true" t="shared" si="14" ref="EF20:GQ20">EF23</f>
        <v>0</v>
      </c>
      <c r="EG20" s="39">
        <f t="shared" si="14"/>
        <v>0</v>
      </c>
      <c r="EH20" s="39">
        <f t="shared" si="14"/>
        <v>0</v>
      </c>
      <c r="EI20" s="39">
        <f t="shared" si="14"/>
        <v>0</v>
      </c>
      <c r="EJ20" s="39">
        <f t="shared" si="14"/>
        <v>0</v>
      </c>
      <c r="EK20" s="39">
        <f t="shared" si="14"/>
        <v>0</v>
      </c>
      <c r="EL20" s="39">
        <f t="shared" si="14"/>
        <v>0</v>
      </c>
      <c r="EM20" s="39">
        <f t="shared" si="14"/>
        <v>0</v>
      </c>
      <c r="EN20" s="39">
        <f t="shared" si="14"/>
        <v>0</v>
      </c>
      <c r="EO20" s="39">
        <f t="shared" si="14"/>
        <v>0</v>
      </c>
      <c r="EP20" s="39">
        <f t="shared" si="14"/>
        <v>0</v>
      </c>
      <c r="EQ20" s="39">
        <f t="shared" si="14"/>
        <v>0</v>
      </c>
      <c r="ER20" s="39">
        <f t="shared" si="14"/>
        <v>0</v>
      </c>
      <c r="ES20" s="39">
        <f t="shared" si="14"/>
        <v>0</v>
      </c>
      <c r="ET20" s="39">
        <f t="shared" si="14"/>
        <v>0</v>
      </c>
      <c r="EU20" s="39">
        <f t="shared" si="14"/>
        <v>0</v>
      </c>
      <c r="EV20" s="39">
        <f t="shared" si="14"/>
        <v>0</v>
      </c>
      <c r="EW20" s="39">
        <f t="shared" si="14"/>
        <v>0</v>
      </c>
      <c r="EX20" s="39">
        <f t="shared" si="14"/>
        <v>0</v>
      </c>
      <c r="EY20" s="39">
        <f t="shared" si="14"/>
        <v>0</v>
      </c>
      <c r="EZ20" s="39">
        <f t="shared" si="14"/>
        <v>0</v>
      </c>
      <c r="FA20" s="39">
        <f t="shared" si="14"/>
        <v>0</v>
      </c>
      <c r="FB20" s="39">
        <f t="shared" si="14"/>
        <v>0</v>
      </c>
      <c r="FC20" s="39">
        <f t="shared" si="14"/>
        <v>0</v>
      </c>
      <c r="FD20" s="39">
        <f t="shared" si="14"/>
        <v>0</v>
      </c>
      <c r="FE20" s="39">
        <f t="shared" si="14"/>
        <v>0</v>
      </c>
      <c r="FF20" s="39">
        <f t="shared" si="14"/>
        <v>0</v>
      </c>
      <c r="FG20" s="39">
        <f t="shared" si="14"/>
        <v>0</v>
      </c>
      <c r="FH20" s="39">
        <f t="shared" si="14"/>
        <v>0</v>
      </c>
      <c r="FI20" s="39">
        <f t="shared" si="14"/>
        <v>0</v>
      </c>
      <c r="FJ20" s="39">
        <f t="shared" si="14"/>
        <v>0</v>
      </c>
      <c r="FK20" s="39">
        <f t="shared" si="14"/>
        <v>0</v>
      </c>
      <c r="FL20" s="39">
        <f t="shared" si="14"/>
        <v>0</v>
      </c>
      <c r="FM20" s="39">
        <f t="shared" si="14"/>
        <v>0</v>
      </c>
      <c r="FN20" s="39">
        <f t="shared" si="14"/>
        <v>0</v>
      </c>
      <c r="FO20" s="39">
        <f t="shared" si="14"/>
        <v>0</v>
      </c>
      <c r="FP20" s="39">
        <f t="shared" si="14"/>
        <v>0</v>
      </c>
      <c r="FQ20" s="39">
        <f t="shared" si="14"/>
        <v>0</v>
      </c>
      <c r="FR20" s="39">
        <f t="shared" si="14"/>
        <v>0</v>
      </c>
      <c r="FS20" s="39">
        <f t="shared" si="14"/>
        <v>0</v>
      </c>
      <c r="FT20" s="39">
        <f t="shared" si="14"/>
        <v>0</v>
      </c>
      <c r="FU20" s="39">
        <f t="shared" si="14"/>
        <v>0</v>
      </c>
      <c r="FV20" s="39">
        <f t="shared" si="14"/>
        <v>0</v>
      </c>
      <c r="FW20" s="39">
        <f t="shared" si="14"/>
        <v>0</v>
      </c>
      <c r="FX20" s="39">
        <f t="shared" si="14"/>
        <v>0</v>
      </c>
      <c r="FY20" s="39">
        <f t="shared" si="14"/>
        <v>0</v>
      </c>
      <c r="FZ20" s="39">
        <f t="shared" si="14"/>
        <v>0</v>
      </c>
      <c r="GA20" s="39">
        <f t="shared" si="14"/>
        <v>0</v>
      </c>
      <c r="GB20" s="39">
        <f t="shared" si="14"/>
        <v>0</v>
      </c>
      <c r="GC20" s="39">
        <f t="shared" si="14"/>
        <v>0</v>
      </c>
      <c r="GD20" s="39">
        <f t="shared" si="14"/>
        <v>0</v>
      </c>
      <c r="GE20" s="39">
        <f t="shared" si="14"/>
        <v>0</v>
      </c>
      <c r="GF20" s="39">
        <f t="shared" si="14"/>
        <v>0</v>
      </c>
      <c r="GG20" s="39">
        <f t="shared" si="14"/>
        <v>0</v>
      </c>
      <c r="GH20" s="39">
        <f t="shared" si="14"/>
        <v>0</v>
      </c>
      <c r="GI20" s="39">
        <f t="shared" si="14"/>
        <v>0</v>
      </c>
      <c r="GJ20" s="39">
        <f t="shared" si="14"/>
        <v>0</v>
      </c>
      <c r="GK20" s="39">
        <f t="shared" si="14"/>
        <v>0</v>
      </c>
      <c r="GL20" s="39">
        <f t="shared" si="14"/>
        <v>0</v>
      </c>
      <c r="GM20" s="39">
        <f t="shared" si="14"/>
        <v>0</v>
      </c>
      <c r="GN20" s="39">
        <f t="shared" si="14"/>
        <v>0</v>
      </c>
      <c r="GO20" s="39">
        <f t="shared" si="14"/>
        <v>0</v>
      </c>
      <c r="GP20" s="39">
        <f t="shared" si="14"/>
        <v>0</v>
      </c>
      <c r="GQ20" s="39">
        <f t="shared" si="14"/>
        <v>0</v>
      </c>
      <c r="GR20" s="39">
        <f aca="true" t="shared" si="15" ref="GR20:IU20">GR23</f>
        <v>0</v>
      </c>
      <c r="GS20" s="39">
        <f t="shared" si="15"/>
        <v>0</v>
      </c>
      <c r="GT20" s="39">
        <f t="shared" si="15"/>
        <v>0</v>
      </c>
      <c r="GU20" s="39">
        <f t="shared" si="15"/>
        <v>0</v>
      </c>
      <c r="GV20" s="39">
        <f t="shared" si="15"/>
        <v>0</v>
      </c>
      <c r="GW20" s="39">
        <f t="shared" si="15"/>
        <v>0</v>
      </c>
      <c r="GX20" s="39">
        <f t="shared" si="15"/>
        <v>0</v>
      </c>
      <c r="GY20" s="39">
        <f t="shared" si="15"/>
        <v>0</v>
      </c>
      <c r="GZ20" s="39">
        <f t="shared" si="15"/>
        <v>0</v>
      </c>
      <c r="HA20" s="39">
        <f t="shared" si="15"/>
        <v>0</v>
      </c>
      <c r="HB20" s="39">
        <f t="shared" si="15"/>
        <v>0</v>
      </c>
      <c r="HC20" s="39">
        <f t="shared" si="15"/>
        <v>0</v>
      </c>
      <c r="HD20" s="39">
        <f t="shared" si="15"/>
        <v>0</v>
      </c>
      <c r="HE20" s="39">
        <f t="shared" si="15"/>
        <v>0</v>
      </c>
      <c r="HF20" s="39">
        <f t="shared" si="15"/>
        <v>0</v>
      </c>
      <c r="HG20" s="39">
        <f t="shared" si="15"/>
        <v>0</v>
      </c>
      <c r="HH20" s="39">
        <f t="shared" si="15"/>
        <v>0</v>
      </c>
      <c r="HI20" s="39">
        <f t="shared" si="15"/>
        <v>0</v>
      </c>
      <c r="HJ20" s="39">
        <f t="shared" si="15"/>
        <v>0</v>
      </c>
      <c r="HK20" s="39">
        <f t="shared" si="15"/>
        <v>0</v>
      </c>
      <c r="HL20" s="39">
        <f t="shared" si="15"/>
        <v>0</v>
      </c>
      <c r="HM20" s="39">
        <f t="shared" si="15"/>
        <v>0</v>
      </c>
      <c r="HN20" s="39">
        <f t="shared" si="15"/>
        <v>0</v>
      </c>
      <c r="HO20" s="39">
        <f t="shared" si="15"/>
        <v>0</v>
      </c>
      <c r="HP20" s="39">
        <f t="shared" si="15"/>
        <v>0</v>
      </c>
      <c r="HQ20" s="39">
        <f t="shared" si="15"/>
        <v>0</v>
      </c>
      <c r="HR20" s="39">
        <f t="shared" si="15"/>
        <v>0</v>
      </c>
      <c r="HS20" s="39">
        <f t="shared" si="15"/>
        <v>0</v>
      </c>
      <c r="HT20" s="39">
        <f t="shared" si="15"/>
        <v>0</v>
      </c>
      <c r="HU20" s="39">
        <f t="shared" si="15"/>
        <v>0</v>
      </c>
      <c r="HV20" s="39">
        <f t="shared" si="15"/>
        <v>0</v>
      </c>
      <c r="HW20" s="39">
        <f t="shared" si="15"/>
        <v>0</v>
      </c>
      <c r="HX20" s="39">
        <f t="shared" si="15"/>
        <v>0</v>
      </c>
      <c r="HY20" s="39">
        <f t="shared" si="15"/>
        <v>0</v>
      </c>
      <c r="HZ20" s="39">
        <f t="shared" si="15"/>
        <v>0</v>
      </c>
      <c r="IA20" s="39">
        <f t="shared" si="15"/>
        <v>0</v>
      </c>
      <c r="IB20" s="39">
        <f t="shared" si="15"/>
        <v>0</v>
      </c>
      <c r="IC20" s="39">
        <f t="shared" si="15"/>
        <v>0</v>
      </c>
      <c r="ID20" s="39">
        <f t="shared" si="15"/>
        <v>0</v>
      </c>
      <c r="IE20" s="39">
        <f t="shared" si="15"/>
        <v>0</v>
      </c>
      <c r="IF20" s="39">
        <f t="shared" si="15"/>
        <v>0</v>
      </c>
      <c r="IG20" s="39">
        <f t="shared" si="15"/>
        <v>0</v>
      </c>
      <c r="IH20" s="39">
        <f t="shared" si="15"/>
        <v>0</v>
      </c>
      <c r="II20" s="39">
        <f t="shared" si="15"/>
        <v>0</v>
      </c>
      <c r="IJ20" s="39">
        <f t="shared" si="15"/>
        <v>0</v>
      </c>
      <c r="IK20" s="39">
        <f t="shared" si="15"/>
        <v>0</v>
      </c>
      <c r="IL20" s="39">
        <f t="shared" si="15"/>
        <v>0</v>
      </c>
      <c r="IM20" s="39">
        <f t="shared" si="15"/>
        <v>0</v>
      </c>
      <c r="IN20" s="39">
        <f t="shared" si="15"/>
        <v>0</v>
      </c>
      <c r="IO20" s="39">
        <f t="shared" si="15"/>
        <v>0</v>
      </c>
      <c r="IP20" s="39">
        <f t="shared" si="15"/>
        <v>0</v>
      </c>
      <c r="IQ20" s="39">
        <f t="shared" si="15"/>
        <v>0</v>
      </c>
      <c r="IR20" s="39">
        <f t="shared" si="15"/>
        <v>0</v>
      </c>
      <c r="IS20" s="39">
        <f t="shared" si="15"/>
        <v>0</v>
      </c>
      <c r="IT20" s="39">
        <f t="shared" si="15"/>
        <v>0</v>
      </c>
      <c r="IU20" s="39" t="str">
        <f t="shared" si="15"/>
        <v>0,0</v>
      </c>
    </row>
    <row r="21" spans="1:255" s="42" customFormat="1" ht="75">
      <c r="A21" s="3"/>
      <c r="B21" s="9" t="s">
        <v>27</v>
      </c>
      <c r="C21" s="16" t="s">
        <v>29</v>
      </c>
      <c r="D21" s="14" t="s">
        <v>13</v>
      </c>
      <c r="E21" s="14" t="s">
        <v>16</v>
      </c>
      <c r="F21" s="14" t="s">
        <v>23</v>
      </c>
      <c r="G21" s="39" t="s">
        <v>141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 t="s">
        <v>129</v>
      </c>
    </row>
    <row r="22" spans="1:255" s="42" customFormat="1" ht="30">
      <c r="A22" s="3"/>
      <c r="B22" s="9" t="s">
        <v>94</v>
      </c>
      <c r="C22" s="16" t="s">
        <v>96</v>
      </c>
      <c r="D22" s="14"/>
      <c r="E22" s="14"/>
      <c r="F22" s="14"/>
      <c r="G22" s="39" t="s">
        <v>142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 t="s">
        <v>129</v>
      </c>
    </row>
    <row r="23" spans="1:255" s="42" customFormat="1" ht="93" customHeight="1">
      <c r="A23" s="3"/>
      <c r="B23" s="9" t="s">
        <v>95</v>
      </c>
      <c r="C23" s="16" t="s">
        <v>97</v>
      </c>
      <c r="D23" s="14" t="s">
        <v>13</v>
      </c>
      <c r="E23" s="14" t="s">
        <v>16</v>
      </c>
      <c r="F23" s="14" t="s">
        <v>23</v>
      </c>
      <c r="G23" s="37" t="s">
        <v>142</v>
      </c>
      <c r="H23" s="37"/>
      <c r="I23" s="26"/>
      <c r="J23" s="26"/>
      <c r="K23" s="37"/>
      <c r="L23" s="37"/>
      <c r="IU23" s="38" t="s">
        <v>129</v>
      </c>
    </row>
    <row r="24" spans="1:255" s="24" customFormat="1" ht="42.75">
      <c r="A24" s="3"/>
      <c r="B24" s="32" t="s">
        <v>30</v>
      </c>
      <c r="C24" s="33" t="s">
        <v>11</v>
      </c>
      <c r="D24" s="34"/>
      <c r="E24" s="34"/>
      <c r="F24" s="34"/>
      <c r="G24" s="12">
        <f aca="true" t="shared" si="16" ref="G24:BR24">G25+G28</f>
        <v>7835.5</v>
      </c>
      <c r="H24" s="12">
        <f t="shared" si="16"/>
        <v>0</v>
      </c>
      <c r="I24" s="12">
        <f t="shared" si="16"/>
        <v>0</v>
      </c>
      <c r="J24" s="12">
        <f t="shared" si="16"/>
        <v>0</v>
      </c>
      <c r="K24" s="12">
        <f t="shared" si="16"/>
        <v>0</v>
      </c>
      <c r="L24" s="12">
        <f t="shared" si="16"/>
        <v>0</v>
      </c>
      <c r="M24" s="12">
        <f t="shared" si="16"/>
        <v>0</v>
      </c>
      <c r="N24" s="12">
        <f t="shared" si="16"/>
        <v>0</v>
      </c>
      <c r="O24" s="12">
        <f t="shared" si="16"/>
        <v>0</v>
      </c>
      <c r="P24" s="12">
        <f t="shared" si="16"/>
        <v>0</v>
      </c>
      <c r="Q24" s="12">
        <f t="shared" si="16"/>
        <v>0</v>
      </c>
      <c r="R24" s="12">
        <f t="shared" si="16"/>
        <v>0</v>
      </c>
      <c r="S24" s="12">
        <f t="shared" si="16"/>
        <v>0</v>
      </c>
      <c r="T24" s="12">
        <f t="shared" si="16"/>
        <v>0</v>
      </c>
      <c r="U24" s="12">
        <f t="shared" si="16"/>
        <v>0</v>
      </c>
      <c r="V24" s="12">
        <f t="shared" si="16"/>
        <v>0</v>
      </c>
      <c r="W24" s="12">
        <f t="shared" si="16"/>
        <v>0</v>
      </c>
      <c r="X24" s="12">
        <f t="shared" si="16"/>
        <v>0</v>
      </c>
      <c r="Y24" s="12">
        <f t="shared" si="16"/>
        <v>0</v>
      </c>
      <c r="Z24" s="12">
        <f t="shared" si="16"/>
        <v>0</v>
      </c>
      <c r="AA24" s="12">
        <f t="shared" si="16"/>
        <v>0</v>
      </c>
      <c r="AB24" s="12">
        <f t="shared" si="16"/>
        <v>0</v>
      </c>
      <c r="AC24" s="12">
        <f t="shared" si="16"/>
        <v>0</v>
      </c>
      <c r="AD24" s="12">
        <f t="shared" si="16"/>
        <v>0</v>
      </c>
      <c r="AE24" s="12">
        <f t="shared" si="16"/>
        <v>0</v>
      </c>
      <c r="AF24" s="12">
        <f t="shared" si="16"/>
        <v>0</v>
      </c>
      <c r="AG24" s="12">
        <f t="shared" si="16"/>
        <v>0</v>
      </c>
      <c r="AH24" s="12">
        <f t="shared" si="16"/>
        <v>0</v>
      </c>
      <c r="AI24" s="12">
        <f t="shared" si="16"/>
        <v>0</v>
      </c>
      <c r="AJ24" s="12">
        <f t="shared" si="16"/>
        <v>0</v>
      </c>
      <c r="AK24" s="12">
        <f t="shared" si="16"/>
        <v>0</v>
      </c>
      <c r="AL24" s="12">
        <f t="shared" si="16"/>
        <v>0</v>
      </c>
      <c r="AM24" s="12">
        <f t="shared" si="16"/>
        <v>0</v>
      </c>
      <c r="AN24" s="12">
        <f t="shared" si="16"/>
        <v>0</v>
      </c>
      <c r="AO24" s="12">
        <f t="shared" si="16"/>
        <v>0</v>
      </c>
      <c r="AP24" s="12">
        <f t="shared" si="16"/>
        <v>0</v>
      </c>
      <c r="AQ24" s="12">
        <f t="shared" si="16"/>
        <v>0</v>
      </c>
      <c r="AR24" s="12">
        <f t="shared" si="16"/>
        <v>0</v>
      </c>
      <c r="AS24" s="12">
        <f t="shared" si="16"/>
        <v>0</v>
      </c>
      <c r="AT24" s="12">
        <f t="shared" si="16"/>
        <v>0</v>
      </c>
      <c r="AU24" s="12">
        <f t="shared" si="16"/>
        <v>0</v>
      </c>
      <c r="AV24" s="12">
        <f t="shared" si="16"/>
        <v>0</v>
      </c>
      <c r="AW24" s="12">
        <f t="shared" si="16"/>
        <v>0</v>
      </c>
      <c r="AX24" s="12">
        <f t="shared" si="16"/>
        <v>0</v>
      </c>
      <c r="AY24" s="12">
        <f t="shared" si="16"/>
        <v>0</v>
      </c>
      <c r="AZ24" s="12">
        <f t="shared" si="16"/>
        <v>0</v>
      </c>
      <c r="BA24" s="12">
        <f t="shared" si="16"/>
        <v>0</v>
      </c>
      <c r="BB24" s="12">
        <f t="shared" si="16"/>
        <v>0</v>
      </c>
      <c r="BC24" s="12">
        <f t="shared" si="16"/>
        <v>0</v>
      </c>
      <c r="BD24" s="12">
        <f t="shared" si="16"/>
        <v>0</v>
      </c>
      <c r="BE24" s="12">
        <f t="shared" si="16"/>
        <v>0</v>
      </c>
      <c r="BF24" s="12">
        <f t="shared" si="16"/>
        <v>0</v>
      </c>
      <c r="BG24" s="12">
        <f t="shared" si="16"/>
        <v>0</v>
      </c>
      <c r="BH24" s="12">
        <f t="shared" si="16"/>
        <v>0</v>
      </c>
      <c r="BI24" s="12">
        <f t="shared" si="16"/>
        <v>0</v>
      </c>
      <c r="BJ24" s="12">
        <f t="shared" si="16"/>
        <v>0</v>
      </c>
      <c r="BK24" s="12">
        <f t="shared" si="16"/>
        <v>0</v>
      </c>
      <c r="BL24" s="12">
        <f t="shared" si="16"/>
        <v>0</v>
      </c>
      <c r="BM24" s="12">
        <f t="shared" si="16"/>
        <v>0</v>
      </c>
      <c r="BN24" s="12">
        <f t="shared" si="16"/>
        <v>0</v>
      </c>
      <c r="BO24" s="12">
        <f t="shared" si="16"/>
        <v>0</v>
      </c>
      <c r="BP24" s="12">
        <f t="shared" si="16"/>
        <v>0</v>
      </c>
      <c r="BQ24" s="12">
        <f t="shared" si="16"/>
        <v>0</v>
      </c>
      <c r="BR24" s="12">
        <f t="shared" si="16"/>
        <v>0</v>
      </c>
      <c r="BS24" s="12">
        <f aca="true" t="shared" si="17" ref="BS24:ED24">BS25+BS28</f>
        <v>0</v>
      </c>
      <c r="BT24" s="12">
        <f t="shared" si="17"/>
        <v>0</v>
      </c>
      <c r="BU24" s="12">
        <f t="shared" si="17"/>
        <v>0</v>
      </c>
      <c r="BV24" s="12">
        <f t="shared" si="17"/>
        <v>0</v>
      </c>
      <c r="BW24" s="12">
        <f t="shared" si="17"/>
        <v>0</v>
      </c>
      <c r="BX24" s="12">
        <f t="shared" si="17"/>
        <v>0</v>
      </c>
      <c r="BY24" s="12">
        <f t="shared" si="17"/>
        <v>0</v>
      </c>
      <c r="BZ24" s="12">
        <f t="shared" si="17"/>
        <v>0</v>
      </c>
      <c r="CA24" s="12">
        <f t="shared" si="17"/>
        <v>0</v>
      </c>
      <c r="CB24" s="12">
        <f t="shared" si="17"/>
        <v>0</v>
      </c>
      <c r="CC24" s="12">
        <f t="shared" si="17"/>
        <v>0</v>
      </c>
      <c r="CD24" s="12">
        <f t="shared" si="17"/>
        <v>0</v>
      </c>
      <c r="CE24" s="12">
        <f t="shared" si="17"/>
        <v>0</v>
      </c>
      <c r="CF24" s="12">
        <f t="shared" si="17"/>
        <v>0</v>
      </c>
      <c r="CG24" s="12">
        <f t="shared" si="17"/>
        <v>0</v>
      </c>
      <c r="CH24" s="12">
        <f t="shared" si="17"/>
        <v>0</v>
      </c>
      <c r="CI24" s="12">
        <f t="shared" si="17"/>
        <v>0</v>
      </c>
      <c r="CJ24" s="12">
        <f t="shared" si="17"/>
        <v>0</v>
      </c>
      <c r="CK24" s="12">
        <f t="shared" si="17"/>
        <v>0</v>
      </c>
      <c r="CL24" s="12">
        <f t="shared" si="17"/>
        <v>0</v>
      </c>
      <c r="CM24" s="12">
        <f t="shared" si="17"/>
        <v>0</v>
      </c>
      <c r="CN24" s="12">
        <f t="shared" si="17"/>
        <v>0</v>
      </c>
      <c r="CO24" s="12">
        <f t="shared" si="17"/>
        <v>0</v>
      </c>
      <c r="CP24" s="12">
        <f t="shared" si="17"/>
        <v>0</v>
      </c>
      <c r="CQ24" s="12">
        <f t="shared" si="17"/>
        <v>0</v>
      </c>
      <c r="CR24" s="12">
        <f t="shared" si="17"/>
        <v>0</v>
      </c>
      <c r="CS24" s="12">
        <f t="shared" si="17"/>
        <v>0</v>
      </c>
      <c r="CT24" s="12">
        <f t="shared" si="17"/>
        <v>0</v>
      </c>
      <c r="CU24" s="12">
        <f t="shared" si="17"/>
        <v>0</v>
      </c>
      <c r="CV24" s="12">
        <f t="shared" si="17"/>
        <v>0</v>
      </c>
      <c r="CW24" s="12">
        <f t="shared" si="17"/>
        <v>0</v>
      </c>
      <c r="CX24" s="12">
        <f t="shared" si="17"/>
        <v>0</v>
      </c>
      <c r="CY24" s="12">
        <f t="shared" si="17"/>
        <v>0</v>
      </c>
      <c r="CZ24" s="12">
        <f t="shared" si="17"/>
        <v>0</v>
      </c>
      <c r="DA24" s="12">
        <f t="shared" si="17"/>
        <v>0</v>
      </c>
      <c r="DB24" s="12">
        <f t="shared" si="17"/>
        <v>0</v>
      </c>
      <c r="DC24" s="12">
        <f t="shared" si="17"/>
        <v>0</v>
      </c>
      <c r="DD24" s="12">
        <f t="shared" si="17"/>
        <v>0</v>
      </c>
      <c r="DE24" s="12">
        <f t="shared" si="17"/>
        <v>0</v>
      </c>
      <c r="DF24" s="12">
        <f t="shared" si="17"/>
        <v>0</v>
      </c>
      <c r="DG24" s="12">
        <f t="shared" si="17"/>
        <v>0</v>
      </c>
      <c r="DH24" s="12">
        <f t="shared" si="17"/>
        <v>0</v>
      </c>
      <c r="DI24" s="12">
        <f t="shared" si="17"/>
        <v>0</v>
      </c>
      <c r="DJ24" s="12">
        <f t="shared" si="17"/>
        <v>0</v>
      </c>
      <c r="DK24" s="12">
        <f t="shared" si="17"/>
        <v>0</v>
      </c>
      <c r="DL24" s="12">
        <f t="shared" si="17"/>
        <v>0</v>
      </c>
      <c r="DM24" s="12">
        <f t="shared" si="17"/>
        <v>0</v>
      </c>
      <c r="DN24" s="12">
        <f t="shared" si="17"/>
        <v>0</v>
      </c>
      <c r="DO24" s="12">
        <f t="shared" si="17"/>
        <v>0</v>
      </c>
      <c r="DP24" s="12">
        <f t="shared" si="17"/>
        <v>0</v>
      </c>
      <c r="DQ24" s="12">
        <f t="shared" si="17"/>
        <v>0</v>
      </c>
      <c r="DR24" s="12">
        <f t="shared" si="17"/>
        <v>0</v>
      </c>
      <c r="DS24" s="12">
        <f t="shared" si="17"/>
        <v>0</v>
      </c>
      <c r="DT24" s="12">
        <f t="shared" si="17"/>
        <v>0</v>
      </c>
      <c r="DU24" s="12">
        <f t="shared" si="17"/>
        <v>0</v>
      </c>
      <c r="DV24" s="12">
        <f t="shared" si="17"/>
        <v>0</v>
      </c>
      <c r="DW24" s="12">
        <f t="shared" si="17"/>
        <v>0</v>
      </c>
      <c r="DX24" s="12">
        <f t="shared" si="17"/>
        <v>0</v>
      </c>
      <c r="DY24" s="12">
        <f t="shared" si="17"/>
        <v>0</v>
      </c>
      <c r="DZ24" s="12">
        <f t="shared" si="17"/>
        <v>0</v>
      </c>
      <c r="EA24" s="12">
        <f t="shared" si="17"/>
        <v>0</v>
      </c>
      <c r="EB24" s="12">
        <f t="shared" si="17"/>
        <v>0</v>
      </c>
      <c r="EC24" s="12">
        <f t="shared" si="17"/>
        <v>0</v>
      </c>
      <c r="ED24" s="12">
        <f t="shared" si="17"/>
        <v>0</v>
      </c>
      <c r="EE24" s="12">
        <f aca="true" t="shared" si="18" ref="EE24:GP24">EE25+EE28</f>
        <v>0</v>
      </c>
      <c r="EF24" s="12">
        <f t="shared" si="18"/>
        <v>0</v>
      </c>
      <c r="EG24" s="12">
        <f t="shared" si="18"/>
        <v>0</v>
      </c>
      <c r="EH24" s="12">
        <f t="shared" si="18"/>
        <v>0</v>
      </c>
      <c r="EI24" s="12">
        <f t="shared" si="18"/>
        <v>0</v>
      </c>
      <c r="EJ24" s="12">
        <f t="shared" si="18"/>
        <v>0</v>
      </c>
      <c r="EK24" s="12">
        <f t="shared" si="18"/>
        <v>0</v>
      </c>
      <c r="EL24" s="12">
        <f t="shared" si="18"/>
        <v>0</v>
      </c>
      <c r="EM24" s="12">
        <f t="shared" si="18"/>
        <v>0</v>
      </c>
      <c r="EN24" s="12">
        <f t="shared" si="18"/>
        <v>0</v>
      </c>
      <c r="EO24" s="12">
        <f t="shared" si="18"/>
        <v>0</v>
      </c>
      <c r="EP24" s="12">
        <f t="shared" si="18"/>
        <v>0</v>
      </c>
      <c r="EQ24" s="12">
        <f t="shared" si="18"/>
        <v>0</v>
      </c>
      <c r="ER24" s="12">
        <f t="shared" si="18"/>
        <v>0</v>
      </c>
      <c r="ES24" s="12">
        <f t="shared" si="18"/>
        <v>0</v>
      </c>
      <c r="ET24" s="12">
        <f t="shared" si="18"/>
        <v>0</v>
      </c>
      <c r="EU24" s="12">
        <f t="shared" si="18"/>
        <v>0</v>
      </c>
      <c r="EV24" s="12">
        <f t="shared" si="18"/>
        <v>0</v>
      </c>
      <c r="EW24" s="12">
        <f t="shared" si="18"/>
        <v>0</v>
      </c>
      <c r="EX24" s="12">
        <f t="shared" si="18"/>
        <v>0</v>
      </c>
      <c r="EY24" s="12">
        <f t="shared" si="18"/>
        <v>0</v>
      </c>
      <c r="EZ24" s="12">
        <f t="shared" si="18"/>
        <v>0</v>
      </c>
      <c r="FA24" s="12">
        <f t="shared" si="18"/>
        <v>0</v>
      </c>
      <c r="FB24" s="12">
        <f t="shared" si="18"/>
        <v>0</v>
      </c>
      <c r="FC24" s="12">
        <f t="shared" si="18"/>
        <v>0</v>
      </c>
      <c r="FD24" s="12">
        <f t="shared" si="18"/>
        <v>0</v>
      </c>
      <c r="FE24" s="12">
        <f t="shared" si="18"/>
        <v>0</v>
      </c>
      <c r="FF24" s="12">
        <f t="shared" si="18"/>
        <v>0</v>
      </c>
      <c r="FG24" s="12">
        <f t="shared" si="18"/>
        <v>0</v>
      </c>
      <c r="FH24" s="12">
        <f t="shared" si="18"/>
        <v>0</v>
      </c>
      <c r="FI24" s="12">
        <f t="shared" si="18"/>
        <v>0</v>
      </c>
      <c r="FJ24" s="12">
        <f t="shared" si="18"/>
        <v>0</v>
      </c>
      <c r="FK24" s="12">
        <f t="shared" si="18"/>
        <v>0</v>
      </c>
      <c r="FL24" s="12">
        <f t="shared" si="18"/>
        <v>0</v>
      </c>
      <c r="FM24" s="12">
        <f t="shared" si="18"/>
        <v>0</v>
      </c>
      <c r="FN24" s="12">
        <f t="shared" si="18"/>
        <v>0</v>
      </c>
      <c r="FO24" s="12">
        <f t="shared" si="18"/>
        <v>0</v>
      </c>
      <c r="FP24" s="12">
        <f t="shared" si="18"/>
        <v>0</v>
      </c>
      <c r="FQ24" s="12">
        <f t="shared" si="18"/>
        <v>0</v>
      </c>
      <c r="FR24" s="12">
        <f t="shared" si="18"/>
        <v>0</v>
      </c>
      <c r="FS24" s="12">
        <f t="shared" si="18"/>
        <v>0</v>
      </c>
      <c r="FT24" s="12">
        <f t="shared" si="18"/>
        <v>0</v>
      </c>
      <c r="FU24" s="12">
        <f t="shared" si="18"/>
        <v>0</v>
      </c>
      <c r="FV24" s="12">
        <f t="shared" si="18"/>
        <v>0</v>
      </c>
      <c r="FW24" s="12">
        <f t="shared" si="18"/>
        <v>0</v>
      </c>
      <c r="FX24" s="12">
        <f t="shared" si="18"/>
        <v>0</v>
      </c>
      <c r="FY24" s="12">
        <f t="shared" si="18"/>
        <v>0</v>
      </c>
      <c r="FZ24" s="12">
        <f t="shared" si="18"/>
        <v>0</v>
      </c>
      <c r="GA24" s="12">
        <f t="shared" si="18"/>
        <v>0</v>
      </c>
      <c r="GB24" s="12">
        <f t="shared" si="18"/>
        <v>0</v>
      </c>
      <c r="GC24" s="12">
        <f t="shared" si="18"/>
        <v>0</v>
      </c>
      <c r="GD24" s="12">
        <f t="shared" si="18"/>
        <v>0</v>
      </c>
      <c r="GE24" s="12">
        <f t="shared" si="18"/>
        <v>0</v>
      </c>
      <c r="GF24" s="12">
        <f t="shared" si="18"/>
        <v>0</v>
      </c>
      <c r="GG24" s="12">
        <f t="shared" si="18"/>
        <v>0</v>
      </c>
      <c r="GH24" s="12">
        <f t="shared" si="18"/>
        <v>0</v>
      </c>
      <c r="GI24" s="12">
        <f t="shared" si="18"/>
        <v>0</v>
      </c>
      <c r="GJ24" s="12">
        <f t="shared" si="18"/>
        <v>0</v>
      </c>
      <c r="GK24" s="12">
        <f t="shared" si="18"/>
        <v>0</v>
      </c>
      <c r="GL24" s="12">
        <f t="shared" si="18"/>
        <v>0</v>
      </c>
      <c r="GM24" s="12">
        <f t="shared" si="18"/>
        <v>0</v>
      </c>
      <c r="GN24" s="12">
        <f t="shared" si="18"/>
        <v>0</v>
      </c>
      <c r="GO24" s="12">
        <f t="shared" si="18"/>
        <v>0</v>
      </c>
      <c r="GP24" s="12">
        <f t="shared" si="18"/>
        <v>0</v>
      </c>
      <c r="GQ24" s="12">
        <f aca="true" t="shared" si="19" ref="GQ24:IU24">GQ25+GQ28</f>
        <v>0</v>
      </c>
      <c r="GR24" s="12">
        <f t="shared" si="19"/>
        <v>0</v>
      </c>
      <c r="GS24" s="12">
        <f t="shared" si="19"/>
        <v>0</v>
      </c>
      <c r="GT24" s="12">
        <f t="shared" si="19"/>
        <v>0</v>
      </c>
      <c r="GU24" s="12">
        <f t="shared" si="19"/>
        <v>0</v>
      </c>
      <c r="GV24" s="12">
        <f t="shared" si="19"/>
        <v>0</v>
      </c>
      <c r="GW24" s="12">
        <f t="shared" si="19"/>
        <v>0</v>
      </c>
      <c r="GX24" s="12">
        <f t="shared" si="19"/>
        <v>0</v>
      </c>
      <c r="GY24" s="12">
        <f t="shared" si="19"/>
        <v>0</v>
      </c>
      <c r="GZ24" s="12">
        <f t="shared" si="19"/>
        <v>0</v>
      </c>
      <c r="HA24" s="12">
        <f t="shared" si="19"/>
        <v>0</v>
      </c>
      <c r="HB24" s="12">
        <f t="shared" si="19"/>
        <v>0</v>
      </c>
      <c r="HC24" s="12">
        <f t="shared" si="19"/>
        <v>0</v>
      </c>
      <c r="HD24" s="12">
        <f t="shared" si="19"/>
        <v>0</v>
      </c>
      <c r="HE24" s="12">
        <f t="shared" si="19"/>
        <v>0</v>
      </c>
      <c r="HF24" s="12">
        <f t="shared" si="19"/>
        <v>0</v>
      </c>
      <c r="HG24" s="12">
        <f t="shared" si="19"/>
        <v>0</v>
      </c>
      <c r="HH24" s="12">
        <f t="shared" si="19"/>
        <v>0</v>
      </c>
      <c r="HI24" s="12">
        <f t="shared" si="19"/>
        <v>0</v>
      </c>
      <c r="HJ24" s="12">
        <f t="shared" si="19"/>
        <v>0</v>
      </c>
      <c r="HK24" s="12">
        <f t="shared" si="19"/>
        <v>0</v>
      </c>
      <c r="HL24" s="12">
        <f t="shared" si="19"/>
        <v>0</v>
      </c>
      <c r="HM24" s="12">
        <f t="shared" si="19"/>
        <v>0</v>
      </c>
      <c r="HN24" s="12">
        <f t="shared" si="19"/>
        <v>0</v>
      </c>
      <c r="HO24" s="12">
        <f t="shared" si="19"/>
        <v>0</v>
      </c>
      <c r="HP24" s="12">
        <f t="shared" si="19"/>
        <v>0</v>
      </c>
      <c r="HQ24" s="12">
        <f t="shared" si="19"/>
        <v>0</v>
      </c>
      <c r="HR24" s="12">
        <f t="shared" si="19"/>
        <v>0</v>
      </c>
      <c r="HS24" s="12">
        <f t="shared" si="19"/>
        <v>0</v>
      </c>
      <c r="HT24" s="12">
        <f t="shared" si="19"/>
        <v>0</v>
      </c>
      <c r="HU24" s="12">
        <f t="shared" si="19"/>
        <v>0</v>
      </c>
      <c r="HV24" s="12">
        <f t="shared" si="19"/>
        <v>0</v>
      </c>
      <c r="HW24" s="12">
        <f t="shared" si="19"/>
        <v>0</v>
      </c>
      <c r="HX24" s="12">
        <f t="shared" si="19"/>
        <v>0</v>
      </c>
      <c r="HY24" s="12">
        <f t="shared" si="19"/>
        <v>0</v>
      </c>
      <c r="HZ24" s="12">
        <f t="shared" si="19"/>
        <v>0</v>
      </c>
      <c r="IA24" s="12">
        <f t="shared" si="19"/>
        <v>0</v>
      </c>
      <c r="IB24" s="12">
        <f t="shared" si="19"/>
        <v>0</v>
      </c>
      <c r="IC24" s="12">
        <f t="shared" si="19"/>
        <v>0</v>
      </c>
      <c r="ID24" s="12">
        <f t="shared" si="19"/>
        <v>0</v>
      </c>
      <c r="IE24" s="12">
        <f t="shared" si="19"/>
        <v>0</v>
      </c>
      <c r="IF24" s="12">
        <f t="shared" si="19"/>
        <v>0</v>
      </c>
      <c r="IG24" s="12">
        <f t="shared" si="19"/>
        <v>0</v>
      </c>
      <c r="IH24" s="12">
        <f t="shared" si="19"/>
        <v>0</v>
      </c>
      <c r="II24" s="12">
        <f t="shared" si="19"/>
        <v>0</v>
      </c>
      <c r="IJ24" s="12">
        <f t="shared" si="19"/>
        <v>0</v>
      </c>
      <c r="IK24" s="12">
        <f t="shared" si="19"/>
        <v>0</v>
      </c>
      <c r="IL24" s="12">
        <f t="shared" si="19"/>
        <v>0</v>
      </c>
      <c r="IM24" s="12">
        <f t="shared" si="19"/>
        <v>0</v>
      </c>
      <c r="IN24" s="12">
        <f t="shared" si="19"/>
        <v>0</v>
      </c>
      <c r="IO24" s="12">
        <f t="shared" si="19"/>
        <v>0</v>
      </c>
      <c r="IP24" s="12">
        <f t="shared" si="19"/>
        <v>0</v>
      </c>
      <c r="IQ24" s="12">
        <f t="shared" si="19"/>
        <v>0</v>
      </c>
      <c r="IR24" s="12">
        <f t="shared" si="19"/>
        <v>0</v>
      </c>
      <c r="IS24" s="12">
        <f t="shared" si="19"/>
        <v>0</v>
      </c>
      <c r="IT24" s="12">
        <f t="shared" si="19"/>
        <v>0</v>
      </c>
      <c r="IU24" s="12">
        <f t="shared" si="19"/>
        <v>6240.4</v>
      </c>
    </row>
    <row r="25" spans="1:255" s="23" customFormat="1" ht="33.75" customHeight="1">
      <c r="A25" s="4"/>
      <c r="B25" s="9" t="s">
        <v>31</v>
      </c>
      <c r="C25" s="16" t="s">
        <v>34</v>
      </c>
      <c r="D25" s="11"/>
      <c r="E25" s="11"/>
      <c r="F25" s="11"/>
      <c r="G25" s="13">
        <f aca="true" t="shared" si="20" ref="G25:BR25">G27+G26</f>
        <v>5876.1</v>
      </c>
      <c r="H25" s="13">
        <f t="shared" si="20"/>
        <v>0</v>
      </c>
      <c r="I25" s="13">
        <f t="shared" si="20"/>
        <v>0</v>
      </c>
      <c r="J25" s="13">
        <f t="shared" si="20"/>
        <v>0</v>
      </c>
      <c r="K25" s="13">
        <f t="shared" si="20"/>
        <v>0</v>
      </c>
      <c r="L25" s="13">
        <f t="shared" si="20"/>
        <v>0</v>
      </c>
      <c r="M25" s="13">
        <f t="shared" si="20"/>
        <v>0</v>
      </c>
      <c r="N25" s="13">
        <f t="shared" si="20"/>
        <v>0</v>
      </c>
      <c r="O25" s="13">
        <f t="shared" si="20"/>
        <v>0</v>
      </c>
      <c r="P25" s="13">
        <f t="shared" si="20"/>
        <v>0</v>
      </c>
      <c r="Q25" s="13">
        <f t="shared" si="20"/>
        <v>0</v>
      </c>
      <c r="R25" s="13">
        <f t="shared" si="20"/>
        <v>0</v>
      </c>
      <c r="S25" s="13">
        <f t="shared" si="20"/>
        <v>0</v>
      </c>
      <c r="T25" s="13">
        <f t="shared" si="20"/>
        <v>0</v>
      </c>
      <c r="U25" s="13">
        <f t="shared" si="20"/>
        <v>0</v>
      </c>
      <c r="V25" s="13">
        <f t="shared" si="20"/>
        <v>0</v>
      </c>
      <c r="W25" s="13">
        <f t="shared" si="20"/>
        <v>0</v>
      </c>
      <c r="X25" s="13">
        <f t="shared" si="20"/>
        <v>0</v>
      </c>
      <c r="Y25" s="13">
        <f t="shared" si="20"/>
        <v>0</v>
      </c>
      <c r="Z25" s="13">
        <f t="shared" si="20"/>
        <v>0</v>
      </c>
      <c r="AA25" s="13">
        <f t="shared" si="20"/>
        <v>0</v>
      </c>
      <c r="AB25" s="13">
        <f t="shared" si="20"/>
        <v>0</v>
      </c>
      <c r="AC25" s="13">
        <f t="shared" si="20"/>
        <v>0</v>
      </c>
      <c r="AD25" s="13">
        <f t="shared" si="20"/>
        <v>0</v>
      </c>
      <c r="AE25" s="13">
        <f t="shared" si="20"/>
        <v>0</v>
      </c>
      <c r="AF25" s="13">
        <f t="shared" si="20"/>
        <v>0</v>
      </c>
      <c r="AG25" s="13">
        <f t="shared" si="20"/>
        <v>0</v>
      </c>
      <c r="AH25" s="13">
        <f t="shared" si="20"/>
        <v>0</v>
      </c>
      <c r="AI25" s="13">
        <f t="shared" si="20"/>
        <v>0</v>
      </c>
      <c r="AJ25" s="13">
        <f t="shared" si="20"/>
        <v>0</v>
      </c>
      <c r="AK25" s="13">
        <f t="shared" si="20"/>
        <v>0</v>
      </c>
      <c r="AL25" s="13">
        <f t="shared" si="20"/>
        <v>0</v>
      </c>
      <c r="AM25" s="13">
        <f t="shared" si="20"/>
        <v>0</v>
      </c>
      <c r="AN25" s="13">
        <f t="shared" si="20"/>
        <v>0</v>
      </c>
      <c r="AO25" s="13">
        <f t="shared" si="20"/>
        <v>0</v>
      </c>
      <c r="AP25" s="13">
        <f t="shared" si="20"/>
        <v>0</v>
      </c>
      <c r="AQ25" s="13">
        <f t="shared" si="20"/>
        <v>0</v>
      </c>
      <c r="AR25" s="13">
        <f t="shared" si="20"/>
        <v>0</v>
      </c>
      <c r="AS25" s="13">
        <f t="shared" si="20"/>
        <v>0</v>
      </c>
      <c r="AT25" s="13">
        <f t="shared" si="20"/>
        <v>0</v>
      </c>
      <c r="AU25" s="13">
        <f t="shared" si="20"/>
        <v>0</v>
      </c>
      <c r="AV25" s="13">
        <f t="shared" si="20"/>
        <v>0</v>
      </c>
      <c r="AW25" s="13">
        <f t="shared" si="20"/>
        <v>0</v>
      </c>
      <c r="AX25" s="13">
        <f t="shared" si="20"/>
        <v>0</v>
      </c>
      <c r="AY25" s="13">
        <f t="shared" si="20"/>
        <v>0</v>
      </c>
      <c r="AZ25" s="13">
        <f t="shared" si="20"/>
        <v>0</v>
      </c>
      <c r="BA25" s="13">
        <f t="shared" si="20"/>
        <v>0</v>
      </c>
      <c r="BB25" s="13">
        <f t="shared" si="20"/>
        <v>0</v>
      </c>
      <c r="BC25" s="13">
        <f t="shared" si="20"/>
        <v>0</v>
      </c>
      <c r="BD25" s="13">
        <f t="shared" si="20"/>
        <v>0</v>
      </c>
      <c r="BE25" s="13">
        <f t="shared" si="20"/>
        <v>0</v>
      </c>
      <c r="BF25" s="13">
        <f t="shared" si="20"/>
        <v>0</v>
      </c>
      <c r="BG25" s="13">
        <f t="shared" si="20"/>
        <v>0</v>
      </c>
      <c r="BH25" s="13">
        <f t="shared" si="20"/>
        <v>0</v>
      </c>
      <c r="BI25" s="13">
        <f t="shared" si="20"/>
        <v>0</v>
      </c>
      <c r="BJ25" s="13">
        <f t="shared" si="20"/>
        <v>0</v>
      </c>
      <c r="BK25" s="13">
        <f t="shared" si="20"/>
        <v>0</v>
      </c>
      <c r="BL25" s="13">
        <f t="shared" si="20"/>
        <v>0</v>
      </c>
      <c r="BM25" s="13">
        <f t="shared" si="20"/>
        <v>0</v>
      </c>
      <c r="BN25" s="13">
        <f t="shared" si="20"/>
        <v>0</v>
      </c>
      <c r="BO25" s="13">
        <f t="shared" si="20"/>
        <v>0</v>
      </c>
      <c r="BP25" s="13">
        <f t="shared" si="20"/>
        <v>0</v>
      </c>
      <c r="BQ25" s="13">
        <f t="shared" si="20"/>
        <v>0</v>
      </c>
      <c r="BR25" s="13">
        <f t="shared" si="20"/>
        <v>0</v>
      </c>
      <c r="BS25" s="13">
        <f aca="true" t="shared" si="21" ref="BS25:ED25">BS27+BS26</f>
        <v>0</v>
      </c>
      <c r="BT25" s="13">
        <f t="shared" si="21"/>
        <v>0</v>
      </c>
      <c r="BU25" s="13">
        <f t="shared" si="21"/>
        <v>0</v>
      </c>
      <c r="BV25" s="13">
        <f t="shared" si="21"/>
        <v>0</v>
      </c>
      <c r="BW25" s="13">
        <f t="shared" si="21"/>
        <v>0</v>
      </c>
      <c r="BX25" s="13">
        <f t="shared" si="21"/>
        <v>0</v>
      </c>
      <c r="BY25" s="13">
        <f t="shared" si="21"/>
        <v>0</v>
      </c>
      <c r="BZ25" s="13">
        <f t="shared" si="21"/>
        <v>0</v>
      </c>
      <c r="CA25" s="13">
        <f t="shared" si="21"/>
        <v>0</v>
      </c>
      <c r="CB25" s="13">
        <f t="shared" si="21"/>
        <v>0</v>
      </c>
      <c r="CC25" s="13">
        <f t="shared" si="21"/>
        <v>0</v>
      </c>
      <c r="CD25" s="13">
        <f t="shared" si="21"/>
        <v>0</v>
      </c>
      <c r="CE25" s="13">
        <f t="shared" si="21"/>
        <v>0</v>
      </c>
      <c r="CF25" s="13">
        <f t="shared" si="21"/>
        <v>0</v>
      </c>
      <c r="CG25" s="13">
        <f t="shared" si="21"/>
        <v>0</v>
      </c>
      <c r="CH25" s="13">
        <f t="shared" si="21"/>
        <v>0</v>
      </c>
      <c r="CI25" s="13">
        <f t="shared" si="21"/>
        <v>0</v>
      </c>
      <c r="CJ25" s="13">
        <f t="shared" si="21"/>
        <v>0</v>
      </c>
      <c r="CK25" s="13">
        <f t="shared" si="21"/>
        <v>0</v>
      </c>
      <c r="CL25" s="13">
        <f t="shared" si="21"/>
        <v>0</v>
      </c>
      <c r="CM25" s="13">
        <f t="shared" si="21"/>
        <v>0</v>
      </c>
      <c r="CN25" s="13">
        <f t="shared" si="21"/>
        <v>0</v>
      </c>
      <c r="CO25" s="13">
        <f t="shared" si="21"/>
        <v>0</v>
      </c>
      <c r="CP25" s="13">
        <f t="shared" si="21"/>
        <v>0</v>
      </c>
      <c r="CQ25" s="13">
        <f t="shared" si="21"/>
        <v>0</v>
      </c>
      <c r="CR25" s="13">
        <f t="shared" si="21"/>
        <v>0</v>
      </c>
      <c r="CS25" s="13">
        <f t="shared" si="21"/>
        <v>0</v>
      </c>
      <c r="CT25" s="13">
        <f t="shared" si="21"/>
        <v>0</v>
      </c>
      <c r="CU25" s="13">
        <f t="shared" si="21"/>
        <v>0</v>
      </c>
      <c r="CV25" s="13">
        <f t="shared" si="21"/>
        <v>0</v>
      </c>
      <c r="CW25" s="13">
        <f t="shared" si="21"/>
        <v>0</v>
      </c>
      <c r="CX25" s="13">
        <f t="shared" si="21"/>
        <v>0</v>
      </c>
      <c r="CY25" s="13">
        <f t="shared" si="21"/>
        <v>0</v>
      </c>
      <c r="CZ25" s="13">
        <f t="shared" si="21"/>
        <v>0</v>
      </c>
      <c r="DA25" s="13">
        <f t="shared" si="21"/>
        <v>0</v>
      </c>
      <c r="DB25" s="13">
        <f t="shared" si="21"/>
        <v>0</v>
      </c>
      <c r="DC25" s="13">
        <f t="shared" si="21"/>
        <v>0</v>
      </c>
      <c r="DD25" s="13">
        <f t="shared" si="21"/>
        <v>0</v>
      </c>
      <c r="DE25" s="13">
        <f t="shared" si="21"/>
        <v>0</v>
      </c>
      <c r="DF25" s="13">
        <f t="shared" si="21"/>
        <v>0</v>
      </c>
      <c r="DG25" s="13">
        <f t="shared" si="21"/>
        <v>0</v>
      </c>
      <c r="DH25" s="13">
        <f t="shared" si="21"/>
        <v>0</v>
      </c>
      <c r="DI25" s="13">
        <f t="shared" si="21"/>
        <v>0</v>
      </c>
      <c r="DJ25" s="13">
        <f t="shared" si="21"/>
        <v>0</v>
      </c>
      <c r="DK25" s="13">
        <f t="shared" si="21"/>
        <v>0</v>
      </c>
      <c r="DL25" s="13">
        <f t="shared" si="21"/>
        <v>0</v>
      </c>
      <c r="DM25" s="13">
        <f t="shared" si="21"/>
        <v>0</v>
      </c>
      <c r="DN25" s="13">
        <f t="shared" si="21"/>
        <v>0</v>
      </c>
      <c r="DO25" s="13">
        <f t="shared" si="21"/>
        <v>0</v>
      </c>
      <c r="DP25" s="13">
        <f t="shared" si="21"/>
        <v>0</v>
      </c>
      <c r="DQ25" s="13">
        <f t="shared" si="21"/>
        <v>0</v>
      </c>
      <c r="DR25" s="13">
        <f t="shared" si="21"/>
        <v>0</v>
      </c>
      <c r="DS25" s="13">
        <f t="shared" si="21"/>
        <v>0</v>
      </c>
      <c r="DT25" s="13">
        <f t="shared" si="21"/>
        <v>0</v>
      </c>
      <c r="DU25" s="13">
        <f t="shared" si="21"/>
        <v>0</v>
      </c>
      <c r="DV25" s="13">
        <f t="shared" si="21"/>
        <v>0</v>
      </c>
      <c r="DW25" s="13">
        <f t="shared" si="21"/>
        <v>0</v>
      </c>
      <c r="DX25" s="13">
        <f t="shared" si="21"/>
        <v>0</v>
      </c>
      <c r="DY25" s="13">
        <f t="shared" si="21"/>
        <v>0</v>
      </c>
      <c r="DZ25" s="13">
        <f t="shared" si="21"/>
        <v>0</v>
      </c>
      <c r="EA25" s="13">
        <f t="shared" si="21"/>
        <v>0</v>
      </c>
      <c r="EB25" s="13">
        <f t="shared" si="21"/>
        <v>0</v>
      </c>
      <c r="EC25" s="13">
        <f t="shared" si="21"/>
        <v>0</v>
      </c>
      <c r="ED25" s="13">
        <f t="shared" si="21"/>
        <v>0</v>
      </c>
      <c r="EE25" s="13">
        <f aca="true" t="shared" si="22" ref="EE25:GP25">EE27+EE26</f>
        <v>0</v>
      </c>
      <c r="EF25" s="13">
        <f t="shared" si="22"/>
        <v>0</v>
      </c>
      <c r="EG25" s="13">
        <f t="shared" si="22"/>
        <v>0</v>
      </c>
      <c r="EH25" s="13">
        <f t="shared" si="22"/>
        <v>0</v>
      </c>
      <c r="EI25" s="13">
        <f t="shared" si="22"/>
        <v>0</v>
      </c>
      <c r="EJ25" s="13">
        <f t="shared" si="22"/>
        <v>0</v>
      </c>
      <c r="EK25" s="13">
        <f t="shared" si="22"/>
        <v>0</v>
      </c>
      <c r="EL25" s="13">
        <f t="shared" si="22"/>
        <v>0</v>
      </c>
      <c r="EM25" s="13">
        <f t="shared" si="22"/>
        <v>0</v>
      </c>
      <c r="EN25" s="13">
        <f t="shared" si="22"/>
        <v>0</v>
      </c>
      <c r="EO25" s="13">
        <f t="shared" si="22"/>
        <v>0</v>
      </c>
      <c r="EP25" s="13">
        <f t="shared" si="22"/>
        <v>0</v>
      </c>
      <c r="EQ25" s="13">
        <f t="shared" si="22"/>
        <v>0</v>
      </c>
      <c r="ER25" s="13">
        <f t="shared" si="22"/>
        <v>0</v>
      </c>
      <c r="ES25" s="13">
        <f t="shared" si="22"/>
        <v>0</v>
      </c>
      <c r="ET25" s="13">
        <f t="shared" si="22"/>
        <v>0</v>
      </c>
      <c r="EU25" s="13">
        <f t="shared" si="22"/>
        <v>0</v>
      </c>
      <c r="EV25" s="13">
        <f t="shared" si="22"/>
        <v>0</v>
      </c>
      <c r="EW25" s="13">
        <f t="shared" si="22"/>
        <v>0</v>
      </c>
      <c r="EX25" s="13">
        <f t="shared" si="22"/>
        <v>0</v>
      </c>
      <c r="EY25" s="13">
        <f t="shared" si="22"/>
        <v>0</v>
      </c>
      <c r="EZ25" s="13">
        <f t="shared" si="22"/>
        <v>0</v>
      </c>
      <c r="FA25" s="13">
        <f t="shared" si="22"/>
        <v>0</v>
      </c>
      <c r="FB25" s="13">
        <f t="shared" si="22"/>
        <v>0</v>
      </c>
      <c r="FC25" s="13">
        <f t="shared" si="22"/>
        <v>0</v>
      </c>
      <c r="FD25" s="13">
        <f t="shared" si="22"/>
        <v>0</v>
      </c>
      <c r="FE25" s="13">
        <f t="shared" si="22"/>
        <v>0</v>
      </c>
      <c r="FF25" s="13">
        <f t="shared" si="22"/>
        <v>0</v>
      </c>
      <c r="FG25" s="13">
        <f t="shared" si="22"/>
        <v>0</v>
      </c>
      <c r="FH25" s="13">
        <f t="shared" si="22"/>
        <v>0</v>
      </c>
      <c r="FI25" s="13">
        <f t="shared" si="22"/>
        <v>0</v>
      </c>
      <c r="FJ25" s="13">
        <f t="shared" si="22"/>
        <v>0</v>
      </c>
      <c r="FK25" s="13">
        <f t="shared" si="22"/>
        <v>0</v>
      </c>
      <c r="FL25" s="13">
        <f t="shared" si="22"/>
        <v>0</v>
      </c>
      <c r="FM25" s="13">
        <f t="shared" si="22"/>
        <v>0</v>
      </c>
      <c r="FN25" s="13">
        <f t="shared" si="22"/>
        <v>0</v>
      </c>
      <c r="FO25" s="13">
        <f t="shared" si="22"/>
        <v>0</v>
      </c>
      <c r="FP25" s="13">
        <f t="shared" si="22"/>
        <v>0</v>
      </c>
      <c r="FQ25" s="13">
        <f t="shared" si="22"/>
        <v>0</v>
      </c>
      <c r="FR25" s="13">
        <f t="shared" si="22"/>
        <v>0</v>
      </c>
      <c r="FS25" s="13">
        <f t="shared" si="22"/>
        <v>0</v>
      </c>
      <c r="FT25" s="13">
        <f t="shared" si="22"/>
        <v>0</v>
      </c>
      <c r="FU25" s="13">
        <f t="shared" si="22"/>
        <v>0</v>
      </c>
      <c r="FV25" s="13">
        <f t="shared" si="22"/>
        <v>0</v>
      </c>
      <c r="FW25" s="13">
        <f t="shared" si="22"/>
        <v>0</v>
      </c>
      <c r="FX25" s="13">
        <f t="shared" si="22"/>
        <v>0</v>
      </c>
      <c r="FY25" s="13">
        <f t="shared" si="22"/>
        <v>0</v>
      </c>
      <c r="FZ25" s="13">
        <f t="shared" si="22"/>
        <v>0</v>
      </c>
      <c r="GA25" s="13">
        <f t="shared" si="22"/>
        <v>0</v>
      </c>
      <c r="GB25" s="13">
        <f t="shared" si="22"/>
        <v>0</v>
      </c>
      <c r="GC25" s="13">
        <f t="shared" si="22"/>
        <v>0</v>
      </c>
      <c r="GD25" s="13">
        <f t="shared" si="22"/>
        <v>0</v>
      </c>
      <c r="GE25" s="13">
        <f t="shared" si="22"/>
        <v>0</v>
      </c>
      <c r="GF25" s="13">
        <f t="shared" si="22"/>
        <v>0</v>
      </c>
      <c r="GG25" s="13">
        <f t="shared" si="22"/>
        <v>0</v>
      </c>
      <c r="GH25" s="13">
        <f t="shared" si="22"/>
        <v>0</v>
      </c>
      <c r="GI25" s="13">
        <f t="shared" si="22"/>
        <v>0</v>
      </c>
      <c r="GJ25" s="13">
        <f t="shared" si="22"/>
        <v>0</v>
      </c>
      <c r="GK25" s="13">
        <f t="shared" si="22"/>
        <v>0</v>
      </c>
      <c r="GL25" s="13">
        <f t="shared" si="22"/>
        <v>0</v>
      </c>
      <c r="GM25" s="13">
        <f t="shared" si="22"/>
        <v>0</v>
      </c>
      <c r="GN25" s="13">
        <f t="shared" si="22"/>
        <v>0</v>
      </c>
      <c r="GO25" s="13">
        <f t="shared" si="22"/>
        <v>0</v>
      </c>
      <c r="GP25" s="13">
        <f t="shared" si="22"/>
        <v>0</v>
      </c>
      <c r="GQ25" s="13">
        <f aca="true" t="shared" si="23" ref="GQ25:IU25">GQ27+GQ26</f>
        <v>0</v>
      </c>
      <c r="GR25" s="13">
        <f t="shared" si="23"/>
        <v>0</v>
      </c>
      <c r="GS25" s="13">
        <f t="shared" si="23"/>
        <v>0</v>
      </c>
      <c r="GT25" s="13">
        <f t="shared" si="23"/>
        <v>0</v>
      </c>
      <c r="GU25" s="13">
        <f t="shared" si="23"/>
        <v>0</v>
      </c>
      <c r="GV25" s="13">
        <f t="shared" si="23"/>
        <v>0</v>
      </c>
      <c r="GW25" s="13">
        <f t="shared" si="23"/>
        <v>0</v>
      </c>
      <c r="GX25" s="13">
        <f t="shared" si="23"/>
        <v>0</v>
      </c>
      <c r="GY25" s="13">
        <f t="shared" si="23"/>
        <v>0</v>
      </c>
      <c r="GZ25" s="13">
        <f t="shared" si="23"/>
        <v>0</v>
      </c>
      <c r="HA25" s="13">
        <f t="shared" si="23"/>
        <v>0</v>
      </c>
      <c r="HB25" s="13">
        <f t="shared" si="23"/>
        <v>0</v>
      </c>
      <c r="HC25" s="13">
        <f t="shared" si="23"/>
        <v>0</v>
      </c>
      <c r="HD25" s="13">
        <f t="shared" si="23"/>
        <v>0</v>
      </c>
      <c r="HE25" s="13">
        <f t="shared" si="23"/>
        <v>0</v>
      </c>
      <c r="HF25" s="13">
        <f t="shared" si="23"/>
        <v>0</v>
      </c>
      <c r="HG25" s="13">
        <f t="shared" si="23"/>
        <v>0</v>
      </c>
      <c r="HH25" s="13">
        <f t="shared" si="23"/>
        <v>0</v>
      </c>
      <c r="HI25" s="13">
        <f t="shared" si="23"/>
        <v>0</v>
      </c>
      <c r="HJ25" s="13">
        <f t="shared" si="23"/>
        <v>0</v>
      </c>
      <c r="HK25" s="13">
        <f t="shared" si="23"/>
        <v>0</v>
      </c>
      <c r="HL25" s="13">
        <f t="shared" si="23"/>
        <v>0</v>
      </c>
      <c r="HM25" s="13">
        <f t="shared" si="23"/>
        <v>0</v>
      </c>
      <c r="HN25" s="13">
        <f t="shared" si="23"/>
        <v>0</v>
      </c>
      <c r="HO25" s="13">
        <f t="shared" si="23"/>
        <v>0</v>
      </c>
      <c r="HP25" s="13">
        <f t="shared" si="23"/>
        <v>0</v>
      </c>
      <c r="HQ25" s="13">
        <f t="shared" si="23"/>
        <v>0</v>
      </c>
      <c r="HR25" s="13">
        <f t="shared" si="23"/>
        <v>0</v>
      </c>
      <c r="HS25" s="13">
        <f t="shared" si="23"/>
        <v>0</v>
      </c>
      <c r="HT25" s="13">
        <f t="shared" si="23"/>
        <v>0</v>
      </c>
      <c r="HU25" s="13">
        <f t="shared" si="23"/>
        <v>0</v>
      </c>
      <c r="HV25" s="13">
        <f t="shared" si="23"/>
        <v>0</v>
      </c>
      <c r="HW25" s="13">
        <f t="shared" si="23"/>
        <v>0</v>
      </c>
      <c r="HX25" s="13">
        <f t="shared" si="23"/>
        <v>0</v>
      </c>
      <c r="HY25" s="13">
        <f t="shared" si="23"/>
        <v>0</v>
      </c>
      <c r="HZ25" s="13">
        <f t="shared" si="23"/>
        <v>0</v>
      </c>
      <c r="IA25" s="13">
        <f t="shared" si="23"/>
        <v>0</v>
      </c>
      <c r="IB25" s="13">
        <f t="shared" si="23"/>
        <v>0</v>
      </c>
      <c r="IC25" s="13">
        <f t="shared" si="23"/>
        <v>0</v>
      </c>
      <c r="ID25" s="13">
        <f t="shared" si="23"/>
        <v>0</v>
      </c>
      <c r="IE25" s="13">
        <f t="shared" si="23"/>
        <v>0</v>
      </c>
      <c r="IF25" s="13">
        <f t="shared" si="23"/>
        <v>0</v>
      </c>
      <c r="IG25" s="13">
        <f t="shared" si="23"/>
        <v>0</v>
      </c>
      <c r="IH25" s="13">
        <f t="shared" si="23"/>
        <v>0</v>
      </c>
      <c r="II25" s="13">
        <f t="shared" si="23"/>
        <v>0</v>
      </c>
      <c r="IJ25" s="13">
        <f t="shared" si="23"/>
        <v>0</v>
      </c>
      <c r="IK25" s="13">
        <f t="shared" si="23"/>
        <v>0</v>
      </c>
      <c r="IL25" s="13">
        <f t="shared" si="23"/>
        <v>0</v>
      </c>
      <c r="IM25" s="13">
        <f t="shared" si="23"/>
        <v>0</v>
      </c>
      <c r="IN25" s="13">
        <f t="shared" si="23"/>
        <v>0</v>
      </c>
      <c r="IO25" s="13">
        <f t="shared" si="23"/>
        <v>0</v>
      </c>
      <c r="IP25" s="13">
        <f t="shared" si="23"/>
        <v>0</v>
      </c>
      <c r="IQ25" s="13">
        <f t="shared" si="23"/>
        <v>0</v>
      </c>
      <c r="IR25" s="13">
        <f t="shared" si="23"/>
        <v>0</v>
      </c>
      <c r="IS25" s="13">
        <f t="shared" si="23"/>
        <v>0</v>
      </c>
      <c r="IT25" s="13">
        <f t="shared" si="23"/>
        <v>0</v>
      </c>
      <c r="IU25" s="13">
        <f t="shared" si="23"/>
        <v>5440.4</v>
      </c>
    </row>
    <row r="26" spans="1:255" s="23" customFormat="1" ht="61.5" customHeight="1">
      <c r="A26" s="4"/>
      <c r="B26" s="9" t="s">
        <v>98</v>
      </c>
      <c r="C26" s="16" t="s">
        <v>35</v>
      </c>
      <c r="D26" s="11" t="s">
        <v>38</v>
      </c>
      <c r="E26" s="11" t="s">
        <v>12</v>
      </c>
      <c r="F26" s="11" t="s">
        <v>19</v>
      </c>
      <c r="G26" s="13">
        <v>2628.4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>
        <v>2400</v>
      </c>
    </row>
    <row r="27" spans="1:255" s="23" customFormat="1" ht="45">
      <c r="A27" s="3"/>
      <c r="B27" s="9" t="s">
        <v>32</v>
      </c>
      <c r="C27" s="15" t="s">
        <v>35</v>
      </c>
      <c r="D27" s="10" t="s">
        <v>13</v>
      </c>
      <c r="E27" s="10" t="s">
        <v>12</v>
      </c>
      <c r="F27" s="10" t="s">
        <v>19</v>
      </c>
      <c r="G27" s="19">
        <v>3247.7</v>
      </c>
      <c r="H27" s="25"/>
      <c r="I27" s="26"/>
      <c r="J27" s="26"/>
      <c r="K27" s="25"/>
      <c r="L27" s="25"/>
      <c r="IU27" s="27">
        <v>3040.4</v>
      </c>
    </row>
    <row r="28" spans="1:255" s="23" customFormat="1" ht="34.5" customHeight="1">
      <c r="A28" s="4"/>
      <c r="B28" s="9" t="s">
        <v>33</v>
      </c>
      <c r="C28" s="16" t="s">
        <v>36</v>
      </c>
      <c r="D28" s="11"/>
      <c r="E28" s="11"/>
      <c r="F28" s="11"/>
      <c r="G28" s="13">
        <f>G29</f>
        <v>1959.4</v>
      </c>
      <c r="H28" s="13">
        <f aca="true" t="shared" si="24" ref="H28:BS28">H29</f>
        <v>0</v>
      </c>
      <c r="I28" s="13">
        <f t="shared" si="24"/>
        <v>0</v>
      </c>
      <c r="J28" s="13">
        <f t="shared" si="24"/>
        <v>0</v>
      </c>
      <c r="K28" s="13">
        <f t="shared" si="24"/>
        <v>0</v>
      </c>
      <c r="L28" s="13">
        <f t="shared" si="24"/>
        <v>0</v>
      </c>
      <c r="M28" s="13">
        <f t="shared" si="24"/>
        <v>0</v>
      </c>
      <c r="N28" s="13">
        <f t="shared" si="24"/>
        <v>0</v>
      </c>
      <c r="O28" s="13">
        <f t="shared" si="24"/>
        <v>0</v>
      </c>
      <c r="P28" s="13">
        <f t="shared" si="24"/>
        <v>0</v>
      </c>
      <c r="Q28" s="13">
        <f t="shared" si="24"/>
        <v>0</v>
      </c>
      <c r="R28" s="13">
        <f t="shared" si="24"/>
        <v>0</v>
      </c>
      <c r="S28" s="13">
        <f t="shared" si="24"/>
        <v>0</v>
      </c>
      <c r="T28" s="13">
        <f t="shared" si="24"/>
        <v>0</v>
      </c>
      <c r="U28" s="13">
        <f t="shared" si="24"/>
        <v>0</v>
      </c>
      <c r="V28" s="13">
        <f t="shared" si="24"/>
        <v>0</v>
      </c>
      <c r="W28" s="13">
        <f t="shared" si="24"/>
        <v>0</v>
      </c>
      <c r="X28" s="13">
        <f t="shared" si="24"/>
        <v>0</v>
      </c>
      <c r="Y28" s="13">
        <f t="shared" si="24"/>
        <v>0</v>
      </c>
      <c r="Z28" s="13">
        <f t="shared" si="24"/>
        <v>0</v>
      </c>
      <c r="AA28" s="13">
        <f t="shared" si="24"/>
        <v>0</v>
      </c>
      <c r="AB28" s="13">
        <f t="shared" si="24"/>
        <v>0</v>
      </c>
      <c r="AC28" s="13">
        <f t="shared" si="24"/>
        <v>0</v>
      </c>
      <c r="AD28" s="13">
        <f t="shared" si="24"/>
        <v>0</v>
      </c>
      <c r="AE28" s="13">
        <f t="shared" si="24"/>
        <v>0</v>
      </c>
      <c r="AF28" s="13">
        <f t="shared" si="24"/>
        <v>0</v>
      </c>
      <c r="AG28" s="13">
        <f t="shared" si="24"/>
        <v>0</v>
      </c>
      <c r="AH28" s="13">
        <f t="shared" si="24"/>
        <v>0</v>
      </c>
      <c r="AI28" s="13">
        <f t="shared" si="24"/>
        <v>0</v>
      </c>
      <c r="AJ28" s="13">
        <f t="shared" si="24"/>
        <v>0</v>
      </c>
      <c r="AK28" s="13">
        <f t="shared" si="24"/>
        <v>0</v>
      </c>
      <c r="AL28" s="13">
        <f t="shared" si="24"/>
        <v>0</v>
      </c>
      <c r="AM28" s="13">
        <f t="shared" si="24"/>
        <v>0</v>
      </c>
      <c r="AN28" s="13">
        <f t="shared" si="24"/>
        <v>0</v>
      </c>
      <c r="AO28" s="13">
        <f t="shared" si="24"/>
        <v>0</v>
      </c>
      <c r="AP28" s="13">
        <f t="shared" si="24"/>
        <v>0</v>
      </c>
      <c r="AQ28" s="13">
        <f t="shared" si="24"/>
        <v>0</v>
      </c>
      <c r="AR28" s="13">
        <f t="shared" si="24"/>
        <v>0</v>
      </c>
      <c r="AS28" s="13">
        <f t="shared" si="24"/>
        <v>0</v>
      </c>
      <c r="AT28" s="13">
        <f t="shared" si="24"/>
        <v>0</v>
      </c>
      <c r="AU28" s="13">
        <f t="shared" si="24"/>
        <v>0</v>
      </c>
      <c r="AV28" s="13">
        <f t="shared" si="24"/>
        <v>0</v>
      </c>
      <c r="AW28" s="13">
        <f t="shared" si="24"/>
        <v>0</v>
      </c>
      <c r="AX28" s="13">
        <f t="shared" si="24"/>
        <v>0</v>
      </c>
      <c r="AY28" s="13">
        <f t="shared" si="24"/>
        <v>0</v>
      </c>
      <c r="AZ28" s="13">
        <f t="shared" si="24"/>
        <v>0</v>
      </c>
      <c r="BA28" s="13">
        <f t="shared" si="24"/>
        <v>0</v>
      </c>
      <c r="BB28" s="13">
        <f t="shared" si="24"/>
        <v>0</v>
      </c>
      <c r="BC28" s="13">
        <f t="shared" si="24"/>
        <v>0</v>
      </c>
      <c r="BD28" s="13">
        <f t="shared" si="24"/>
        <v>0</v>
      </c>
      <c r="BE28" s="13">
        <f t="shared" si="24"/>
        <v>0</v>
      </c>
      <c r="BF28" s="13">
        <f t="shared" si="24"/>
        <v>0</v>
      </c>
      <c r="BG28" s="13">
        <f t="shared" si="24"/>
        <v>0</v>
      </c>
      <c r="BH28" s="13">
        <f t="shared" si="24"/>
        <v>0</v>
      </c>
      <c r="BI28" s="13">
        <f t="shared" si="24"/>
        <v>0</v>
      </c>
      <c r="BJ28" s="13">
        <f t="shared" si="24"/>
        <v>0</v>
      </c>
      <c r="BK28" s="13">
        <f t="shared" si="24"/>
        <v>0</v>
      </c>
      <c r="BL28" s="13">
        <f t="shared" si="24"/>
        <v>0</v>
      </c>
      <c r="BM28" s="13">
        <f t="shared" si="24"/>
        <v>0</v>
      </c>
      <c r="BN28" s="13">
        <f t="shared" si="24"/>
        <v>0</v>
      </c>
      <c r="BO28" s="13">
        <f t="shared" si="24"/>
        <v>0</v>
      </c>
      <c r="BP28" s="13">
        <f t="shared" si="24"/>
        <v>0</v>
      </c>
      <c r="BQ28" s="13">
        <f t="shared" si="24"/>
        <v>0</v>
      </c>
      <c r="BR28" s="13">
        <f t="shared" si="24"/>
        <v>0</v>
      </c>
      <c r="BS28" s="13">
        <f t="shared" si="24"/>
        <v>0</v>
      </c>
      <c r="BT28" s="13">
        <f aca="true" t="shared" si="25" ref="BT28:EE28">BT29</f>
        <v>0</v>
      </c>
      <c r="BU28" s="13">
        <f t="shared" si="25"/>
        <v>0</v>
      </c>
      <c r="BV28" s="13">
        <f t="shared" si="25"/>
        <v>0</v>
      </c>
      <c r="BW28" s="13">
        <f t="shared" si="25"/>
        <v>0</v>
      </c>
      <c r="BX28" s="13">
        <f t="shared" si="25"/>
        <v>0</v>
      </c>
      <c r="BY28" s="13">
        <f t="shared" si="25"/>
        <v>0</v>
      </c>
      <c r="BZ28" s="13">
        <f t="shared" si="25"/>
        <v>0</v>
      </c>
      <c r="CA28" s="13">
        <f t="shared" si="25"/>
        <v>0</v>
      </c>
      <c r="CB28" s="13">
        <f t="shared" si="25"/>
        <v>0</v>
      </c>
      <c r="CC28" s="13">
        <f t="shared" si="25"/>
        <v>0</v>
      </c>
      <c r="CD28" s="13">
        <f t="shared" si="25"/>
        <v>0</v>
      </c>
      <c r="CE28" s="13">
        <f t="shared" si="25"/>
        <v>0</v>
      </c>
      <c r="CF28" s="13">
        <f t="shared" si="25"/>
        <v>0</v>
      </c>
      <c r="CG28" s="13">
        <f t="shared" si="25"/>
        <v>0</v>
      </c>
      <c r="CH28" s="13">
        <f t="shared" si="25"/>
        <v>0</v>
      </c>
      <c r="CI28" s="13">
        <f t="shared" si="25"/>
        <v>0</v>
      </c>
      <c r="CJ28" s="13">
        <f t="shared" si="25"/>
        <v>0</v>
      </c>
      <c r="CK28" s="13">
        <f t="shared" si="25"/>
        <v>0</v>
      </c>
      <c r="CL28" s="13">
        <f t="shared" si="25"/>
        <v>0</v>
      </c>
      <c r="CM28" s="13">
        <f t="shared" si="25"/>
        <v>0</v>
      </c>
      <c r="CN28" s="13">
        <f t="shared" si="25"/>
        <v>0</v>
      </c>
      <c r="CO28" s="13">
        <f t="shared" si="25"/>
        <v>0</v>
      </c>
      <c r="CP28" s="13">
        <f t="shared" si="25"/>
        <v>0</v>
      </c>
      <c r="CQ28" s="13">
        <f t="shared" si="25"/>
        <v>0</v>
      </c>
      <c r="CR28" s="13">
        <f t="shared" si="25"/>
        <v>0</v>
      </c>
      <c r="CS28" s="13">
        <f t="shared" si="25"/>
        <v>0</v>
      </c>
      <c r="CT28" s="13">
        <f t="shared" si="25"/>
        <v>0</v>
      </c>
      <c r="CU28" s="13">
        <f t="shared" si="25"/>
        <v>0</v>
      </c>
      <c r="CV28" s="13">
        <f t="shared" si="25"/>
        <v>0</v>
      </c>
      <c r="CW28" s="13">
        <f t="shared" si="25"/>
        <v>0</v>
      </c>
      <c r="CX28" s="13">
        <f t="shared" si="25"/>
        <v>0</v>
      </c>
      <c r="CY28" s="13">
        <f t="shared" si="25"/>
        <v>0</v>
      </c>
      <c r="CZ28" s="13">
        <f t="shared" si="25"/>
        <v>0</v>
      </c>
      <c r="DA28" s="13">
        <f t="shared" si="25"/>
        <v>0</v>
      </c>
      <c r="DB28" s="13">
        <f t="shared" si="25"/>
        <v>0</v>
      </c>
      <c r="DC28" s="13">
        <f t="shared" si="25"/>
        <v>0</v>
      </c>
      <c r="DD28" s="13">
        <f t="shared" si="25"/>
        <v>0</v>
      </c>
      <c r="DE28" s="13">
        <f t="shared" si="25"/>
        <v>0</v>
      </c>
      <c r="DF28" s="13">
        <f t="shared" si="25"/>
        <v>0</v>
      </c>
      <c r="DG28" s="13">
        <f t="shared" si="25"/>
        <v>0</v>
      </c>
      <c r="DH28" s="13">
        <f t="shared" si="25"/>
        <v>0</v>
      </c>
      <c r="DI28" s="13">
        <f t="shared" si="25"/>
        <v>0</v>
      </c>
      <c r="DJ28" s="13">
        <f t="shared" si="25"/>
        <v>0</v>
      </c>
      <c r="DK28" s="13">
        <f t="shared" si="25"/>
        <v>0</v>
      </c>
      <c r="DL28" s="13">
        <f t="shared" si="25"/>
        <v>0</v>
      </c>
      <c r="DM28" s="13">
        <f t="shared" si="25"/>
        <v>0</v>
      </c>
      <c r="DN28" s="13">
        <f t="shared" si="25"/>
        <v>0</v>
      </c>
      <c r="DO28" s="13">
        <f t="shared" si="25"/>
        <v>0</v>
      </c>
      <c r="DP28" s="13">
        <f t="shared" si="25"/>
        <v>0</v>
      </c>
      <c r="DQ28" s="13">
        <f t="shared" si="25"/>
        <v>0</v>
      </c>
      <c r="DR28" s="13">
        <f t="shared" si="25"/>
        <v>0</v>
      </c>
      <c r="DS28" s="13">
        <f t="shared" si="25"/>
        <v>0</v>
      </c>
      <c r="DT28" s="13">
        <f t="shared" si="25"/>
        <v>0</v>
      </c>
      <c r="DU28" s="13">
        <f t="shared" si="25"/>
        <v>0</v>
      </c>
      <c r="DV28" s="13">
        <f t="shared" si="25"/>
        <v>0</v>
      </c>
      <c r="DW28" s="13">
        <f t="shared" si="25"/>
        <v>0</v>
      </c>
      <c r="DX28" s="13">
        <f t="shared" si="25"/>
        <v>0</v>
      </c>
      <c r="DY28" s="13">
        <f t="shared" si="25"/>
        <v>0</v>
      </c>
      <c r="DZ28" s="13">
        <f t="shared" si="25"/>
        <v>0</v>
      </c>
      <c r="EA28" s="13">
        <f t="shared" si="25"/>
        <v>0</v>
      </c>
      <c r="EB28" s="13">
        <f t="shared" si="25"/>
        <v>0</v>
      </c>
      <c r="EC28" s="13">
        <f t="shared" si="25"/>
        <v>0</v>
      </c>
      <c r="ED28" s="13">
        <f t="shared" si="25"/>
        <v>0</v>
      </c>
      <c r="EE28" s="13">
        <f t="shared" si="25"/>
        <v>0</v>
      </c>
      <c r="EF28" s="13">
        <f aca="true" t="shared" si="26" ref="EF28:GQ28">EF29</f>
        <v>0</v>
      </c>
      <c r="EG28" s="13">
        <f t="shared" si="26"/>
        <v>0</v>
      </c>
      <c r="EH28" s="13">
        <f t="shared" si="26"/>
        <v>0</v>
      </c>
      <c r="EI28" s="13">
        <f t="shared" si="26"/>
        <v>0</v>
      </c>
      <c r="EJ28" s="13">
        <f t="shared" si="26"/>
        <v>0</v>
      </c>
      <c r="EK28" s="13">
        <f t="shared" si="26"/>
        <v>0</v>
      </c>
      <c r="EL28" s="13">
        <f t="shared" si="26"/>
        <v>0</v>
      </c>
      <c r="EM28" s="13">
        <f t="shared" si="26"/>
        <v>0</v>
      </c>
      <c r="EN28" s="13">
        <f t="shared" si="26"/>
        <v>0</v>
      </c>
      <c r="EO28" s="13">
        <f t="shared" si="26"/>
        <v>0</v>
      </c>
      <c r="EP28" s="13">
        <f t="shared" si="26"/>
        <v>0</v>
      </c>
      <c r="EQ28" s="13">
        <f t="shared" si="26"/>
        <v>0</v>
      </c>
      <c r="ER28" s="13">
        <f t="shared" si="26"/>
        <v>0</v>
      </c>
      <c r="ES28" s="13">
        <f t="shared" si="26"/>
        <v>0</v>
      </c>
      <c r="ET28" s="13">
        <f t="shared" si="26"/>
        <v>0</v>
      </c>
      <c r="EU28" s="13">
        <f t="shared" si="26"/>
        <v>0</v>
      </c>
      <c r="EV28" s="13">
        <f t="shared" si="26"/>
        <v>0</v>
      </c>
      <c r="EW28" s="13">
        <f t="shared" si="26"/>
        <v>0</v>
      </c>
      <c r="EX28" s="13">
        <f t="shared" si="26"/>
        <v>0</v>
      </c>
      <c r="EY28" s="13">
        <f t="shared" si="26"/>
        <v>0</v>
      </c>
      <c r="EZ28" s="13">
        <f t="shared" si="26"/>
        <v>0</v>
      </c>
      <c r="FA28" s="13">
        <f t="shared" si="26"/>
        <v>0</v>
      </c>
      <c r="FB28" s="13">
        <f t="shared" si="26"/>
        <v>0</v>
      </c>
      <c r="FC28" s="13">
        <f t="shared" si="26"/>
        <v>0</v>
      </c>
      <c r="FD28" s="13">
        <f t="shared" si="26"/>
        <v>0</v>
      </c>
      <c r="FE28" s="13">
        <f t="shared" si="26"/>
        <v>0</v>
      </c>
      <c r="FF28" s="13">
        <f t="shared" si="26"/>
        <v>0</v>
      </c>
      <c r="FG28" s="13">
        <f t="shared" si="26"/>
        <v>0</v>
      </c>
      <c r="FH28" s="13">
        <f t="shared" si="26"/>
        <v>0</v>
      </c>
      <c r="FI28" s="13">
        <f t="shared" si="26"/>
        <v>0</v>
      </c>
      <c r="FJ28" s="13">
        <f t="shared" si="26"/>
        <v>0</v>
      </c>
      <c r="FK28" s="13">
        <f t="shared" si="26"/>
        <v>0</v>
      </c>
      <c r="FL28" s="13">
        <f t="shared" si="26"/>
        <v>0</v>
      </c>
      <c r="FM28" s="13">
        <f t="shared" si="26"/>
        <v>0</v>
      </c>
      <c r="FN28" s="13">
        <f t="shared" si="26"/>
        <v>0</v>
      </c>
      <c r="FO28" s="13">
        <f t="shared" si="26"/>
        <v>0</v>
      </c>
      <c r="FP28" s="13">
        <f t="shared" si="26"/>
        <v>0</v>
      </c>
      <c r="FQ28" s="13">
        <f t="shared" si="26"/>
        <v>0</v>
      </c>
      <c r="FR28" s="13">
        <f t="shared" si="26"/>
        <v>0</v>
      </c>
      <c r="FS28" s="13">
        <f t="shared" si="26"/>
        <v>0</v>
      </c>
      <c r="FT28" s="13">
        <f t="shared" si="26"/>
        <v>0</v>
      </c>
      <c r="FU28" s="13">
        <f t="shared" si="26"/>
        <v>0</v>
      </c>
      <c r="FV28" s="13">
        <f t="shared" si="26"/>
        <v>0</v>
      </c>
      <c r="FW28" s="13">
        <f t="shared" si="26"/>
        <v>0</v>
      </c>
      <c r="FX28" s="13">
        <f t="shared" si="26"/>
        <v>0</v>
      </c>
      <c r="FY28" s="13">
        <f t="shared" si="26"/>
        <v>0</v>
      </c>
      <c r="FZ28" s="13">
        <f t="shared" si="26"/>
        <v>0</v>
      </c>
      <c r="GA28" s="13">
        <f t="shared" si="26"/>
        <v>0</v>
      </c>
      <c r="GB28" s="13">
        <f t="shared" si="26"/>
        <v>0</v>
      </c>
      <c r="GC28" s="13">
        <f t="shared" si="26"/>
        <v>0</v>
      </c>
      <c r="GD28" s="13">
        <f t="shared" si="26"/>
        <v>0</v>
      </c>
      <c r="GE28" s="13">
        <f t="shared" si="26"/>
        <v>0</v>
      </c>
      <c r="GF28" s="13">
        <f t="shared" si="26"/>
        <v>0</v>
      </c>
      <c r="GG28" s="13">
        <f t="shared" si="26"/>
        <v>0</v>
      </c>
      <c r="GH28" s="13">
        <f t="shared" si="26"/>
        <v>0</v>
      </c>
      <c r="GI28" s="13">
        <f t="shared" si="26"/>
        <v>0</v>
      </c>
      <c r="GJ28" s="13">
        <f t="shared" si="26"/>
        <v>0</v>
      </c>
      <c r="GK28" s="13">
        <f t="shared" si="26"/>
        <v>0</v>
      </c>
      <c r="GL28" s="13">
        <f t="shared" si="26"/>
        <v>0</v>
      </c>
      <c r="GM28" s="13">
        <f t="shared" si="26"/>
        <v>0</v>
      </c>
      <c r="GN28" s="13">
        <f t="shared" si="26"/>
        <v>0</v>
      </c>
      <c r="GO28" s="13">
        <f t="shared" si="26"/>
        <v>0</v>
      </c>
      <c r="GP28" s="13">
        <f t="shared" si="26"/>
        <v>0</v>
      </c>
      <c r="GQ28" s="13">
        <f t="shared" si="26"/>
        <v>0</v>
      </c>
      <c r="GR28" s="13">
        <f aca="true" t="shared" si="27" ref="GR28:IU28">GR29</f>
        <v>0</v>
      </c>
      <c r="GS28" s="13">
        <f t="shared" si="27"/>
        <v>0</v>
      </c>
      <c r="GT28" s="13">
        <f t="shared" si="27"/>
        <v>0</v>
      </c>
      <c r="GU28" s="13">
        <f t="shared" si="27"/>
        <v>0</v>
      </c>
      <c r="GV28" s="13">
        <f t="shared" si="27"/>
        <v>0</v>
      </c>
      <c r="GW28" s="13">
        <f t="shared" si="27"/>
        <v>0</v>
      </c>
      <c r="GX28" s="13">
        <f t="shared" si="27"/>
        <v>0</v>
      </c>
      <c r="GY28" s="13">
        <f t="shared" si="27"/>
        <v>0</v>
      </c>
      <c r="GZ28" s="13">
        <f t="shared" si="27"/>
        <v>0</v>
      </c>
      <c r="HA28" s="13">
        <f t="shared" si="27"/>
        <v>0</v>
      </c>
      <c r="HB28" s="13">
        <f t="shared" si="27"/>
        <v>0</v>
      </c>
      <c r="HC28" s="13">
        <f t="shared" si="27"/>
        <v>0</v>
      </c>
      <c r="HD28" s="13">
        <f t="shared" si="27"/>
        <v>0</v>
      </c>
      <c r="HE28" s="13">
        <f t="shared" si="27"/>
        <v>0</v>
      </c>
      <c r="HF28" s="13">
        <f t="shared" si="27"/>
        <v>0</v>
      </c>
      <c r="HG28" s="13">
        <f t="shared" si="27"/>
        <v>0</v>
      </c>
      <c r="HH28" s="13">
        <f t="shared" si="27"/>
        <v>0</v>
      </c>
      <c r="HI28" s="13">
        <f t="shared" si="27"/>
        <v>0</v>
      </c>
      <c r="HJ28" s="13">
        <f t="shared" si="27"/>
        <v>0</v>
      </c>
      <c r="HK28" s="13">
        <f t="shared" si="27"/>
        <v>0</v>
      </c>
      <c r="HL28" s="13">
        <f t="shared" si="27"/>
        <v>0</v>
      </c>
      <c r="HM28" s="13">
        <f t="shared" si="27"/>
        <v>0</v>
      </c>
      <c r="HN28" s="13">
        <f t="shared" si="27"/>
        <v>0</v>
      </c>
      <c r="HO28" s="13">
        <f t="shared" si="27"/>
        <v>0</v>
      </c>
      <c r="HP28" s="13">
        <f t="shared" si="27"/>
        <v>0</v>
      </c>
      <c r="HQ28" s="13">
        <f t="shared" si="27"/>
        <v>0</v>
      </c>
      <c r="HR28" s="13">
        <f t="shared" si="27"/>
        <v>0</v>
      </c>
      <c r="HS28" s="13">
        <f t="shared" si="27"/>
        <v>0</v>
      </c>
      <c r="HT28" s="13">
        <f t="shared" si="27"/>
        <v>0</v>
      </c>
      <c r="HU28" s="13">
        <f t="shared" si="27"/>
        <v>0</v>
      </c>
      <c r="HV28" s="13">
        <f t="shared" si="27"/>
        <v>0</v>
      </c>
      <c r="HW28" s="13">
        <f t="shared" si="27"/>
        <v>0</v>
      </c>
      <c r="HX28" s="13">
        <f t="shared" si="27"/>
        <v>0</v>
      </c>
      <c r="HY28" s="13">
        <f t="shared" si="27"/>
        <v>0</v>
      </c>
      <c r="HZ28" s="13">
        <f t="shared" si="27"/>
        <v>0</v>
      </c>
      <c r="IA28" s="13">
        <f t="shared" si="27"/>
        <v>0</v>
      </c>
      <c r="IB28" s="13">
        <f t="shared" si="27"/>
        <v>0</v>
      </c>
      <c r="IC28" s="13">
        <f t="shared" si="27"/>
        <v>0</v>
      </c>
      <c r="ID28" s="13">
        <f t="shared" si="27"/>
        <v>0</v>
      </c>
      <c r="IE28" s="13">
        <f t="shared" si="27"/>
        <v>0</v>
      </c>
      <c r="IF28" s="13">
        <f t="shared" si="27"/>
        <v>0</v>
      </c>
      <c r="IG28" s="13">
        <f t="shared" si="27"/>
        <v>0</v>
      </c>
      <c r="IH28" s="13">
        <f t="shared" si="27"/>
        <v>0</v>
      </c>
      <c r="II28" s="13">
        <f t="shared" si="27"/>
        <v>0</v>
      </c>
      <c r="IJ28" s="13">
        <f t="shared" si="27"/>
        <v>0</v>
      </c>
      <c r="IK28" s="13">
        <f t="shared" si="27"/>
        <v>0</v>
      </c>
      <c r="IL28" s="13">
        <f t="shared" si="27"/>
        <v>0</v>
      </c>
      <c r="IM28" s="13">
        <f t="shared" si="27"/>
        <v>0</v>
      </c>
      <c r="IN28" s="13">
        <f t="shared" si="27"/>
        <v>0</v>
      </c>
      <c r="IO28" s="13">
        <f t="shared" si="27"/>
        <v>0</v>
      </c>
      <c r="IP28" s="13">
        <f t="shared" si="27"/>
        <v>0</v>
      </c>
      <c r="IQ28" s="13">
        <f t="shared" si="27"/>
        <v>0</v>
      </c>
      <c r="IR28" s="13">
        <f t="shared" si="27"/>
        <v>0</v>
      </c>
      <c r="IS28" s="13">
        <f t="shared" si="27"/>
        <v>0</v>
      </c>
      <c r="IT28" s="13">
        <f t="shared" si="27"/>
        <v>0</v>
      </c>
      <c r="IU28" s="13">
        <f t="shared" si="27"/>
        <v>800</v>
      </c>
    </row>
    <row r="29" spans="1:255" s="23" customFormat="1" ht="84.75" customHeight="1">
      <c r="A29" s="3"/>
      <c r="B29" s="9" t="s">
        <v>61</v>
      </c>
      <c r="C29" s="15" t="s">
        <v>37</v>
      </c>
      <c r="D29" s="10" t="s">
        <v>38</v>
      </c>
      <c r="E29" s="10" t="s">
        <v>12</v>
      </c>
      <c r="F29" s="10" t="s">
        <v>19</v>
      </c>
      <c r="G29" s="19">
        <v>1959.4</v>
      </c>
      <c r="H29" s="25"/>
      <c r="I29" s="26"/>
      <c r="J29" s="26"/>
      <c r="K29" s="25"/>
      <c r="L29" s="25"/>
      <c r="IU29" s="27">
        <v>800</v>
      </c>
    </row>
    <row r="30" spans="1:255" s="24" customFormat="1" ht="52.5" customHeight="1">
      <c r="A30" s="4"/>
      <c r="B30" s="32" t="s">
        <v>43</v>
      </c>
      <c r="C30" s="28" t="s">
        <v>44</v>
      </c>
      <c r="D30" s="35"/>
      <c r="E30" s="35"/>
      <c r="F30" s="35"/>
      <c r="G30" s="12">
        <f aca="true" t="shared" si="28" ref="G30:BR30">G31+G34+G36</f>
        <v>4741.799999999999</v>
      </c>
      <c r="H30" s="12">
        <f t="shared" si="28"/>
        <v>0</v>
      </c>
      <c r="I30" s="12">
        <f t="shared" si="28"/>
        <v>0</v>
      </c>
      <c r="J30" s="12">
        <f t="shared" si="28"/>
        <v>0</v>
      </c>
      <c r="K30" s="12">
        <f t="shared" si="28"/>
        <v>0</v>
      </c>
      <c r="L30" s="12">
        <f t="shared" si="28"/>
        <v>0</v>
      </c>
      <c r="M30" s="12">
        <f t="shared" si="28"/>
        <v>0</v>
      </c>
      <c r="N30" s="12">
        <f t="shared" si="28"/>
        <v>0</v>
      </c>
      <c r="O30" s="12">
        <f t="shared" si="28"/>
        <v>0</v>
      </c>
      <c r="P30" s="12">
        <f t="shared" si="28"/>
        <v>0</v>
      </c>
      <c r="Q30" s="12">
        <f t="shared" si="28"/>
        <v>0</v>
      </c>
      <c r="R30" s="12">
        <f t="shared" si="28"/>
        <v>0</v>
      </c>
      <c r="S30" s="12">
        <f t="shared" si="28"/>
        <v>0</v>
      </c>
      <c r="T30" s="12">
        <f t="shared" si="28"/>
        <v>0</v>
      </c>
      <c r="U30" s="12">
        <f t="shared" si="28"/>
        <v>0</v>
      </c>
      <c r="V30" s="12">
        <f t="shared" si="28"/>
        <v>0</v>
      </c>
      <c r="W30" s="12">
        <f t="shared" si="28"/>
        <v>0</v>
      </c>
      <c r="X30" s="12">
        <f t="shared" si="28"/>
        <v>0</v>
      </c>
      <c r="Y30" s="12">
        <f t="shared" si="28"/>
        <v>0</v>
      </c>
      <c r="Z30" s="12">
        <f t="shared" si="28"/>
        <v>0</v>
      </c>
      <c r="AA30" s="12">
        <f t="shared" si="28"/>
        <v>0</v>
      </c>
      <c r="AB30" s="12">
        <f t="shared" si="28"/>
        <v>0</v>
      </c>
      <c r="AC30" s="12">
        <f t="shared" si="28"/>
        <v>0</v>
      </c>
      <c r="AD30" s="12">
        <f t="shared" si="28"/>
        <v>0</v>
      </c>
      <c r="AE30" s="12">
        <f t="shared" si="28"/>
        <v>0</v>
      </c>
      <c r="AF30" s="12">
        <f t="shared" si="28"/>
        <v>0</v>
      </c>
      <c r="AG30" s="12">
        <f t="shared" si="28"/>
        <v>0</v>
      </c>
      <c r="AH30" s="12">
        <f t="shared" si="28"/>
        <v>0</v>
      </c>
      <c r="AI30" s="12">
        <f t="shared" si="28"/>
        <v>0</v>
      </c>
      <c r="AJ30" s="12">
        <f t="shared" si="28"/>
        <v>0</v>
      </c>
      <c r="AK30" s="12">
        <f t="shared" si="28"/>
        <v>0</v>
      </c>
      <c r="AL30" s="12">
        <f t="shared" si="28"/>
        <v>0</v>
      </c>
      <c r="AM30" s="12">
        <f t="shared" si="28"/>
        <v>0</v>
      </c>
      <c r="AN30" s="12">
        <f t="shared" si="28"/>
        <v>0</v>
      </c>
      <c r="AO30" s="12">
        <f t="shared" si="28"/>
        <v>0</v>
      </c>
      <c r="AP30" s="12">
        <f t="shared" si="28"/>
        <v>0</v>
      </c>
      <c r="AQ30" s="12">
        <f t="shared" si="28"/>
        <v>0</v>
      </c>
      <c r="AR30" s="12">
        <f t="shared" si="28"/>
        <v>0</v>
      </c>
      <c r="AS30" s="12">
        <f t="shared" si="28"/>
        <v>0</v>
      </c>
      <c r="AT30" s="12">
        <f t="shared" si="28"/>
        <v>0</v>
      </c>
      <c r="AU30" s="12">
        <f t="shared" si="28"/>
        <v>0</v>
      </c>
      <c r="AV30" s="12">
        <f t="shared" si="28"/>
        <v>0</v>
      </c>
      <c r="AW30" s="12">
        <f t="shared" si="28"/>
        <v>0</v>
      </c>
      <c r="AX30" s="12">
        <f t="shared" si="28"/>
        <v>0</v>
      </c>
      <c r="AY30" s="12">
        <f t="shared" si="28"/>
        <v>0</v>
      </c>
      <c r="AZ30" s="12">
        <f t="shared" si="28"/>
        <v>0</v>
      </c>
      <c r="BA30" s="12">
        <f t="shared" si="28"/>
        <v>0</v>
      </c>
      <c r="BB30" s="12">
        <f t="shared" si="28"/>
        <v>0</v>
      </c>
      <c r="BC30" s="12">
        <f t="shared" si="28"/>
        <v>0</v>
      </c>
      <c r="BD30" s="12">
        <f t="shared" si="28"/>
        <v>0</v>
      </c>
      <c r="BE30" s="12">
        <f t="shared" si="28"/>
        <v>0</v>
      </c>
      <c r="BF30" s="12">
        <f t="shared" si="28"/>
        <v>0</v>
      </c>
      <c r="BG30" s="12">
        <f t="shared" si="28"/>
        <v>0</v>
      </c>
      <c r="BH30" s="12">
        <f t="shared" si="28"/>
        <v>0</v>
      </c>
      <c r="BI30" s="12">
        <f t="shared" si="28"/>
        <v>0</v>
      </c>
      <c r="BJ30" s="12">
        <f t="shared" si="28"/>
        <v>0</v>
      </c>
      <c r="BK30" s="12">
        <f t="shared" si="28"/>
        <v>0</v>
      </c>
      <c r="BL30" s="12">
        <f t="shared" si="28"/>
        <v>0</v>
      </c>
      <c r="BM30" s="12">
        <f t="shared" si="28"/>
        <v>0</v>
      </c>
      <c r="BN30" s="12">
        <f t="shared" si="28"/>
        <v>0</v>
      </c>
      <c r="BO30" s="12">
        <f t="shared" si="28"/>
        <v>0</v>
      </c>
      <c r="BP30" s="12">
        <f t="shared" si="28"/>
        <v>0</v>
      </c>
      <c r="BQ30" s="12">
        <f t="shared" si="28"/>
        <v>0</v>
      </c>
      <c r="BR30" s="12">
        <f t="shared" si="28"/>
        <v>0</v>
      </c>
      <c r="BS30" s="12">
        <f aca="true" t="shared" si="29" ref="BS30:ED30">BS31+BS34+BS36</f>
        <v>0</v>
      </c>
      <c r="BT30" s="12">
        <f t="shared" si="29"/>
        <v>0</v>
      </c>
      <c r="BU30" s="12">
        <f t="shared" si="29"/>
        <v>0</v>
      </c>
      <c r="BV30" s="12">
        <f t="shared" si="29"/>
        <v>0</v>
      </c>
      <c r="BW30" s="12">
        <f t="shared" si="29"/>
        <v>0</v>
      </c>
      <c r="BX30" s="12">
        <f t="shared" si="29"/>
        <v>0</v>
      </c>
      <c r="BY30" s="12">
        <f t="shared" si="29"/>
        <v>0</v>
      </c>
      <c r="BZ30" s="12">
        <f t="shared" si="29"/>
        <v>0</v>
      </c>
      <c r="CA30" s="12">
        <f t="shared" si="29"/>
        <v>0</v>
      </c>
      <c r="CB30" s="12">
        <f t="shared" si="29"/>
        <v>0</v>
      </c>
      <c r="CC30" s="12">
        <f t="shared" si="29"/>
        <v>0</v>
      </c>
      <c r="CD30" s="12">
        <f t="shared" si="29"/>
        <v>0</v>
      </c>
      <c r="CE30" s="12">
        <f t="shared" si="29"/>
        <v>0</v>
      </c>
      <c r="CF30" s="12">
        <f t="shared" si="29"/>
        <v>0</v>
      </c>
      <c r="CG30" s="12">
        <f t="shared" si="29"/>
        <v>0</v>
      </c>
      <c r="CH30" s="12">
        <f t="shared" si="29"/>
        <v>0</v>
      </c>
      <c r="CI30" s="12">
        <f t="shared" si="29"/>
        <v>0</v>
      </c>
      <c r="CJ30" s="12">
        <f t="shared" si="29"/>
        <v>0</v>
      </c>
      <c r="CK30" s="12">
        <f t="shared" si="29"/>
        <v>0</v>
      </c>
      <c r="CL30" s="12">
        <f t="shared" si="29"/>
        <v>0</v>
      </c>
      <c r="CM30" s="12">
        <f t="shared" si="29"/>
        <v>0</v>
      </c>
      <c r="CN30" s="12">
        <f t="shared" si="29"/>
        <v>0</v>
      </c>
      <c r="CO30" s="12">
        <f t="shared" si="29"/>
        <v>0</v>
      </c>
      <c r="CP30" s="12">
        <f t="shared" si="29"/>
        <v>0</v>
      </c>
      <c r="CQ30" s="12">
        <f t="shared" si="29"/>
        <v>0</v>
      </c>
      <c r="CR30" s="12">
        <f t="shared" si="29"/>
        <v>0</v>
      </c>
      <c r="CS30" s="12">
        <f t="shared" si="29"/>
        <v>0</v>
      </c>
      <c r="CT30" s="12">
        <f t="shared" si="29"/>
        <v>0</v>
      </c>
      <c r="CU30" s="12">
        <f t="shared" si="29"/>
        <v>0</v>
      </c>
      <c r="CV30" s="12">
        <f t="shared" si="29"/>
        <v>0</v>
      </c>
      <c r="CW30" s="12">
        <f t="shared" si="29"/>
        <v>0</v>
      </c>
      <c r="CX30" s="12">
        <f t="shared" si="29"/>
        <v>0</v>
      </c>
      <c r="CY30" s="12">
        <f t="shared" si="29"/>
        <v>0</v>
      </c>
      <c r="CZ30" s="12">
        <f t="shared" si="29"/>
        <v>0</v>
      </c>
      <c r="DA30" s="12">
        <f t="shared" si="29"/>
        <v>0</v>
      </c>
      <c r="DB30" s="12">
        <f t="shared" si="29"/>
        <v>0</v>
      </c>
      <c r="DC30" s="12">
        <f t="shared" si="29"/>
        <v>0</v>
      </c>
      <c r="DD30" s="12">
        <f t="shared" si="29"/>
        <v>0</v>
      </c>
      <c r="DE30" s="12">
        <f t="shared" si="29"/>
        <v>0</v>
      </c>
      <c r="DF30" s="12">
        <f t="shared" si="29"/>
        <v>0</v>
      </c>
      <c r="DG30" s="12">
        <f t="shared" si="29"/>
        <v>0</v>
      </c>
      <c r="DH30" s="12">
        <f t="shared" si="29"/>
        <v>0</v>
      </c>
      <c r="DI30" s="12">
        <f t="shared" si="29"/>
        <v>0</v>
      </c>
      <c r="DJ30" s="12">
        <f t="shared" si="29"/>
        <v>0</v>
      </c>
      <c r="DK30" s="12">
        <f t="shared" si="29"/>
        <v>0</v>
      </c>
      <c r="DL30" s="12">
        <f t="shared" si="29"/>
        <v>0</v>
      </c>
      <c r="DM30" s="12">
        <f t="shared" si="29"/>
        <v>0</v>
      </c>
      <c r="DN30" s="12">
        <f t="shared" si="29"/>
        <v>0</v>
      </c>
      <c r="DO30" s="12">
        <f t="shared" si="29"/>
        <v>0</v>
      </c>
      <c r="DP30" s="12">
        <f t="shared" si="29"/>
        <v>0</v>
      </c>
      <c r="DQ30" s="12">
        <f t="shared" si="29"/>
        <v>0</v>
      </c>
      <c r="DR30" s="12">
        <f t="shared" si="29"/>
        <v>0</v>
      </c>
      <c r="DS30" s="12">
        <f t="shared" si="29"/>
        <v>0</v>
      </c>
      <c r="DT30" s="12">
        <f t="shared" si="29"/>
        <v>0</v>
      </c>
      <c r="DU30" s="12">
        <f t="shared" si="29"/>
        <v>0</v>
      </c>
      <c r="DV30" s="12">
        <f t="shared" si="29"/>
        <v>0</v>
      </c>
      <c r="DW30" s="12">
        <f t="shared" si="29"/>
        <v>0</v>
      </c>
      <c r="DX30" s="12">
        <f t="shared" si="29"/>
        <v>0</v>
      </c>
      <c r="DY30" s="12">
        <f t="shared" si="29"/>
        <v>0</v>
      </c>
      <c r="DZ30" s="12">
        <f t="shared" si="29"/>
        <v>0</v>
      </c>
      <c r="EA30" s="12">
        <f t="shared" si="29"/>
        <v>0</v>
      </c>
      <c r="EB30" s="12">
        <f t="shared" si="29"/>
        <v>0</v>
      </c>
      <c r="EC30" s="12">
        <f t="shared" si="29"/>
        <v>0</v>
      </c>
      <c r="ED30" s="12">
        <f t="shared" si="29"/>
        <v>0</v>
      </c>
      <c r="EE30" s="12">
        <f aca="true" t="shared" si="30" ref="EE30:GP30">EE31+EE34+EE36</f>
        <v>0</v>
      </c>
      <c r="EF30" s="12">
        <f t="shared" si="30"/>
        <v>0</v>
      </c>
      <c r="EG30" s="12">
        <f t="shared" si="30"/>
        <v>0</v>
      </c>
      <c r="EH30" s="12">
        <f t="shared" si="30"/>
        <v>0</v>
      </c>
      <c r="EI30" s="12">
        <f t="shared" si="30"/>
        <v>0</v>
      </c>
      <c r="EJ30" s="12">
        <f t="shared" si="30"/>
        <v>0</v>
      </c>
      <c r="EK30" s="12">
        <f t="shared" si="30"/>
        <v>0</v>
      </c>
      <c r="EL30" s="12">
        <f t="shared" si="30"/>
        <v>0</v>
      </c>
      <c r="EM30" s="12">
        <f t="shared" si="30"/>
        <v>0</v>
      </c>
      <c r="EN30" s="12">
        <f t="shared" si="30"/>
        <v>0</v>
      </c>
      <c r="EO30" s="12">
        <f t="shared" si="30"/>
        <v>0</v>
      </c>
      <c r="EP30" s="12">
        <f t="shared" si="30"/>
        <v>0</v>
      </c>
      <c r="EQ30" s="12">
        <f t="shared" si="30"/>
        <v>0</v>
      </c>
      <c r="ER30" s="12">
        <f t="shared" si="30"/>
        <v>0</v>
      </c>
      <c r="ES30" s="12">
        <f t="shared" si="30"/>
        <v>0</v>
      </c>
      <c r="ET30" s="12">
        <f t="shared" si="30"/>
        <v>0</v>
      </c>
      <c r="EU30" s="12">
        <f t="shared" si="30"/>
        <v>0</v>
      </c>
      <c r="EV30" s="12">
        <f t="shared" si="30"/>
        <v>0</v>
      </c>
      <c r="EW30" s="12">
        <f t="shared" si="30"/>
        <v>0</v>
      </c>
      <c r="EX30" s="12">
        <f t="shared" si="30"/>
        <v>0</v>
      </c>
      <c r="EY30" s="12">
        <f t="shared" si="30"/>
        <v>0</v>
      </c>
      <c r="EZ30" s="12">
        <f t="shared" si="30"/>
        <v>0</v>
      </c>
      <c r="FA30" s="12">
        <f t="shared" si="30"/>
        <v>0</v>
      </c>
      <c r="FB30" s="12">
        <f t="shared" si="30"/>
        <v>0</v>
      </c>
      <c r="FC30" s="12">
        <f t="shared" si="30"/>
        <v>0</v>
      </c>
      <c r="FD30" s="12">
        <f t="shared" si="30"/>
        <v>0</v>
      </c>
      <c r="FE30" s="12">
        <f t="shared" si="30"/>
        <v>0</v>
      </c>
      <c r="FF30" s="12">
        <f t="shared" si="30"/>
        <v>0</v>
      </c>
      <c r="FG30" s="12">
        <f t="shared" si="30"/>
        <v>0</v>
      </c>
      <c r="FH30" s="12">
        <f t="shared" si="30"/>
        <v>0</v>
      </c>
      <c r="FI30" s="12">
        <f t="shared" si="30"/>
        <v>0</v>
      </c>
      <c r="FJ30" s="12">
        <f t="shared" si="30"/>
        <v>0</v>
      </c>
      <c r="FK30" s="12">
        <f t="shared" si="30"/>
        <v>0</v>
      </c>
      <c r="FL30" s="12">
        <f t="shared" si="30"/>
        <v>0</v>
      </c>
      <c r="FM30" s="12">
        <f t="shared" si="30"/>
        <v>0</v>
      </c>
      <c r="FN30" s="12">
        <f t="shared" si="30"/>
        <v>0</v>
      </c>
      <c r="FO30" s="12">
        <f t="shared" si="30"/>
        <v>0</v>
      </c>
      <c r="FP30" s="12">
        <f t="shared" si="30"/>
        <v>0</v>
      </c>
      <c r="FQ30" s="12">
        <f t="shared" si="30"/>
        <v>0</v>
      </c>
      <c r="FR30" s="12">
        <f t="shared" si="30"/>
        <v>0</v>
      </c>
      <c r="FS30" s="12">
        <f t="shared" si="30"/>
        <v>0</v>
      </c>
      <c r="FT30" s="12">
        <f t="shared" si="30"/>
        <v>0</v>
      </c>
      <c r="FU30" s="12">
        <f t="shared" si="30"/>
        <v>0</v>
      </c>
      <c r="FV30" s="12">
        <f t="shared" si="30"/>
        <v>0</v>
      </c>
      <c r="FW30" s="12">
        <f t="shared" si="30"/>
        <v>0</v>
      </c>
      <c r="FX30" s="12">
        <f t="shared" si="30"/>
        <v>0</v>
      </c>
      <c r="FY30" s="12">
        <f t="shared" si="30"/>
        <v>0</v>
      </c>
      <c r="FZ30" s="12">
        <f t="shared" si="30"/>
        <v>0</v>
      </c>
      <c r="GA30" s="12">
        <f t="shared" si="30"/>
        <v>0</v>
      </c>
      <c r="GB30" s="12">
        <f t="shared" si="30"/>
        <v>0</v>
      </c>
      <c r="GC30" s="12">
        <f t="shared" si="30"/>
        <v>0</v>
      </c>
      <c r="GD30" s="12">
        <f t="shared" si="30"/>
        <v>0</v>
      </c>
      <c r="GE30" s="12">
        <f t="shared" si="30"/>
        <v>0</v>
      </c>
      <c r="GF30" s="12">
        <f t="shared" si="30"/>
        <v>0</v>
      </c>
      <c r="GG30" s="12">
        <f t="shared" si="30"/>
        <v>0</v>
      </c>
      <c r="GH30" s="12">
        <f t="shared" si="30"/>
        <v>0</v>
      </c>
      <c r="GI30" s="12">
        <f t="shared" si="30"/>
        <v>0</v>
      </c>
      <c r="GJ30" s="12">
        <f t="shared" si="30"/>
        <v>0</v>
      </c>
      <c r="GK30" s="12">
        <f t="shared" si="30"/>
        <v>0</v>
      </c>
      <c r="GL30" s="12">
        <f t="shared" si="30"/>
        <v>0</v>
      </c>
      <c r="GM30" s="12">
        <f t="shared" si="30"/>
        <v>0</v>
      </c>
      <c r="GN30" s="12">
        <f t="shared" si="30"/>
        <v>0</v>
      </c>
      <c r="GO30" s="12">
        <f t="shared" si="30"/>
        <v>0</v>
      </c>
      <c r="GP30" s="12">
        <f t="shared" si="30"/>
        <v>0</v>
      </c>
      <c r="GQ30" s="12">
        <f aca="true" t="shared" si="31" ref="GQ30:IU30">GQ31+GQ34+GQ36</f>
        <v>0</v>
      </c>
      <c r="GR30" s="12">
        <f t="shared" si="31"/>
        <v>0</v>
      </c>
      <c r="GS30" s="12">
        <f t="shared" si="31"/>
        <v>0</v>
      </c>
      <c r="GT30" s="12">
        <f t="shared" si="31"/>
        <v>0</v>
      </c>
      <c r="GU30" s="12">
        <f t="shared" si="31"/>
        <v>0</v>
      </c>
      <c r="GV30" s="12">
        <f t="shared" si="31"/>
        <v>0</v>
      </c>
      <c r="GW30" s="12">
        <f t="shared" si="31"/>
        <v>0</v>
      </c>
      <c r="GX30" s="12">
        <f t="shared" si="31"/>
        <v>0</v>
      </c>
      <c r="GY30" s="12">
        <f t="shared" si="31"/>
        <v>0</v>
      </c>
      <c r="GZ30" s="12">
        <f t="shared" si="31"/>
        <v>0</v>
      </c>
      <c r="HA30" s="12">
        <f t="shared" si="31"/>
        <v>0</v>
      </c>
      <c r="HB30" s="12">
        <f t="shared" si="31"/>
        <v>0</v>
      </c>
      <c r="HC30" s="12">
        <f t="shared" si="31"/>
        <v>0</v>
      </c>
      <c r="HD30" s="12">
        <f t="shared" si="31"/>
        <v>0</v>
      </c>
      <c r="HE30" s="12">
        <f t="shared" si="31"/>
        <v>0</v>
      </c>
      <c r="HF30" s="12">
        <f t="shared" si="31"/>
        <v>0</v>
      </c>
      <c r="HG30" s="12">
        <f t="shared" si="31"/>
        <v>0</v>
      </c>
      <c r="HH30" s="12">
        <f t="shared" si="31"/>
        <v>0</v>
      </c>
      <c r="HI30" s="12">
        <f t="shared" si="31"/>
        <v>0</v>
      </c>
      <c r="HJ30" s="12">
        <f t="shared" si="31"/>
        <v>0</v>
      </c>
      <c r="HK30" s="12">
        <f t="shared" si="31"/>
        <v>0</v>
      </c>
      <c r="HL30" s="12">
        <f t="shared" si="31"/>
        <v>0</v>
      </c>
      <c r="HM30" s="12">
        <f t="shared" si="31"/>
        <v>0</v>
      </c>
      <c r="HN30" s="12">
        <f t="shared" si="31"/>
        <v>0</v>
      </c>
      <c r="HO30" s="12">
        <f t="shared" si="31"/>
        <v>0</v>
      </c>
      <c r="HP30" s="12">
        <f t="shared" si="31"/>
        <v>0</v>
      </c>
      <c r="HQ30" s="12">
        <f t="shared" si="31"/>
        <v>0</v>
      </c>
      <c r="HR30" s="12">
        <f t="shared" si="31"/>
        <v>0</v>
      </c>
      <c r="HS30" s="12">
        <f t="shared" si="31"/>
        <v>0</v>
      </c>
      <c r="HT30" s="12">
        <f t="shared" si="31"/>
        <v>0</v>
      </c>
      <c r="HU30" s="12">
        <f t="shared" si="31"/>
        <v>0</v>
      </c>
      <c r="HV30" s="12">
        <f t="shared" si="31"/>
        <v>0</v>
      </c>
      <c r="HW30" s="12">
        <f t="shared" si="31"/>
        <v>0</v>
      </c>
      <c r="HX30" s="12">
        <f t="shared" si="31"/>
        <v>0</v>
      </c>
      <c r="HY30" s="12">
        <f t="shared" si="31"/>
        <v>0</v>
      </c>
      <c r="HZ30" s="12">
        <f t="shared" si="31"/>
        <v>0</v>
      </c>
      <c r="IA30" s="12">
        <f t="shared" si="31"/>
        <v>0</v>
      </c>
      <c r="IB30" s="12">
        <f t="shared" si="31"/>
        <v>0</v>
      </c>
      <c r="IC30" s="12">
        <f t="shared" si="31"/>
        <v>0</v>
      </c>
      <c r="ID30" s="12">
        <f t="shared" si="31"/>
        <v>0</v>
      </c>
      <c r="IE30" s="12">
        <f t="shared" si="31"/>
        <v>0</v>
      </c>
      <c r="IF30" s="12">
        <f t="shared" si="31"/>
        <v>0</v>
      </c>
      <c r="IG30" s="12">
        <f t="shared" si="31"/>
        <v>0</v>
      </c>
      <c r="IH30" s="12">
        <f t="shared" si="31"/>
        <v>0</v>
      </c>
      <c r="II30" s="12">
        <f t="shared" si="31"/>
        <v>0</v>
      </c>
      <c r="IJ30" s="12">
        <f t="shared" si="31"/>
        <v>0</v>
      </c>
      <c r="IK30" s="12">
        <f t="shared" si="31"/>
        <v>0</v>
      </c>
      <c r="IL30" s="12">
        <f t="shared" si="31"/>
        <v>0</v>
      </c>
      <c r="IM30" s="12">
        <f t="shared" si="31"/>
        <v>0</v>
      </c>
      <c r="IN30" s="12">
        <f t="shared" si="31"/>
        <v>0</v>
      </c>
      <c r="IO30" s="12">
        <f t="shared" si="31"/>
        <v>0</v>
      </c>
      <c r="IP30" s="12">
        <f t="shared" si="31"/>
        <v>0</v>
      </c>
      <c r="IQ30" s="12">
        <f t="shared" si="31"/>
        <v>0</v>
      </c>
      <c r="IR30" s="12">
        <f t="shared" si="31"/>
        <v>0</v>
      </c>
      <c r="IS30" s="12">
        <f t="shared" si="31"/>
        <v>0</v>
      </c>
      <c r="IT30" s="12">
        <f t="shared" si="31"/>
        <v>0</v>
      </c>
      <c r="IU30" s="12">
        <f t="shared" si="31"/>
        <v>5844.1</v>
      </c>
    </row>
    <row r="31" spans="1:255" s="23" customFormat="1" ht="77.25" customHeight="1">
      <c r="A31" s="4"/>
      <c r="B31" s="9" t="s">
        <v>73</v>
      </c>
      <c r="C31" s="16" t="s">
        <v>45</v>
      </c>
      <c r="D31" s="14"/>
      <c r="E31" s="14"/>
      <c r="F31" s="14"/>
      <c r="G31" s="13">
        <f aca="true" t="shared" si="32" ref="G31:BR31">SUM(G32:G33)</f>
        <v>3163.2</v>
      </c>
      <c r="H31" s="13">
        <f t="shared" si="32"/>
        <v>0</v>
      </c>
      <c r="I31" s="13">
        <f t="shared" si="32"/>
        <v>0</v>
      </c>
      <c r="J31" s="13">
        <f t="shared" si="32"/>
        <v>0</v>
      </c>
      <c r="K31" s="13">
        <f t="shared" si="32"/>
        <v>0</v>
      </c>
      <c r="L31" s="13">
        <f t="shared" si="32"/>
        <v>0</v>
      </c>
      <c r="M31" s="13">
        <f t="shared" si="32"/>
        <v>0</v>
      </c>
      <c r="N31" s="13">
        <f t="shared" si="32"/>
        <v>0</v>
      </c>
      <c r="O31" s="13">
        <f t="shared" si="32"/>
        <v>0</v>
      </c>
      <c r="P31" s="13">
        <f t="shared" si="32"/>
        <v>0</v>
      </c>
      <c r="Q31" s="13">
        <f t="shared" si="32"/>
        <v>0</v>
      </c>
      <c r="R31" s="13">
        <f t="shared" si="32"/>
        <v>0</v>
      </c>
      <c r="S31" s="13">
        <f t="shared" si="32"/>
        <v>0</v>
      </c>
      <c r="T31" s="13">
        <f t="shared" si="32"/>
        <v>0</v>
      </c>
      <c r="U31" s="13">
        <f t="shared" si="32"/>
        <v>0</v>
      </c>
      <c r="V31" s="13">
        <f t="shared" si="32"/>
        <v>0</v>
      </c>
      <c r="W31" s="13">
        <f t="shared" si="32"/>
        <v>0</v>
      </c>
      <c r="X31" s="13">
        <f t="shared" si="32"/>
        <v>0</v>
      </c>
      <c r="Y31" s="13">
        <f t="shared" si="32"/>
        <v>0</v>
      </c>
      <c r="Z31" s="13">
        <f t="shared" si="32"/>
        <v>0</v>
      </c>
      <c r="AA31" s="13">
        <f t="shared" si="32"/>
        <v>0</v>
      </c>
      <c r="AB31" s="13">
        <f t="shared" si="32"/>
        <v>0</v>
      </c>
      <c r="AC31" s="13">
        <f t="shared" si="32"/>
        <v>0</v>
      </c>
      <c r="AD31" s="13">
        <f t="shared" si="32"/>
        <v>0</v>
      </c>
      <c r="AE31" s="13">
        <f t="shared" si="32"/>
        <v>0</v>
      </c>
      <c r="AF31" s="13">
        <f t="shared" si="32"/>
        <v>0</v>
      </c>
      <c r="AG31" s="13">
        <f t="shared" si="32"/>
        <v>0</v>
      </c>
      <c r="AH31" s="13">
        <f t="shared" si="32"/>
        <v>0</v>
      </c>
      <c r="AI31" s="13">
        <f t="shared" si="32"/>
        <v>0</v>
      </c>
      <c r="AJ31" s="13">
        <f t="shared" si="32"/>
        <v>0</v>
      </c>
      <c r="AK31" s="13">
        <f t="shared" si="32"/>
        <v>0</v>
      </c>
      <c r="AL31" s="13">
        <f t="shared" si="32"/>
        <v>0</v>
      </c>
      <c r="AM31" s="13">
        <f t="shared" si="32"/>
        <v>0</v>
      </c>
      <c r="AN31" s="13">
        <f t="shared" si="32"/>
        <v>0</v>
      </c>
      <c r="AO31" s="13">
        <f t="shared" si="32"/>
        <v>0</v>
      </c>
      <c r="AP31" s="13">
        <f t="shared" si="32"/>
        <v>0</v>
      </c>
      <c r="AQ31" s="13">
        <f t="shared" si="32"/>
        <v>0</v>
      </c>
      <c r="AR31" s="13">
        <f t="shared" si="32"/>
        <v>0</v>
      </c>
      <c r="AS31" s="13">
        <f t="shared" si="32"/>
        <v>0</v>
      </c>
      <c r="AT31" s="13">
        <f t="shared" si="32"/>
        <v>0</v>
      </c>
      <c r="AU31" s="13">
        <f t="shared" si="32"/>
        <v>0</v>
      </c>
      <c r="AV31" s="13">
        <f t="shared" si="32"/>
        <v>0</v>
      </c>
      <c r="AW31" s="13">
        <f t="shared" si="32"/>
        <v>0</v>
      </c>
      <c r="AX31" s="13">
        <f t="shared" si="32"/>
        <v>0</v>
      </c>
      <c r="AY31" s="13">
        <f t="shared" si="32"/>
        <v>0</v>
      </c>
      <c r="AZ31" s="13">
        <f t="shared" si="32"/>
        <v>0</v>
      </c>
      <c r="BA31" s="13">
        <f t="shared" si="32"/>
        <v>0</v>
      </c>
      <c r="BB31" s="13">
        <f t="shared" si="32"/>
        <v>0</v>
      </c>
      <c r="BC31" s="13">
        <f t="shared" si="32"/>
        <v>0</v>
      </c>
      <c r="BD31" s="13">
        <f t="shared" si="32"/>
        <v>0</v>
      </c>
      <c r="BE31" s="13">
        <f t="shared" si="32"/>
        <v>0</v>
      </c>
      <c r="BF31" s="13">
        <f t="shared" si="32"/>
        <v>0</v>
      </c>
      <c r="BG31" s="13">
        <f t="shared" si="32"/>
        <v>0</v>
      </c>
      <c r="BH31" s="13">
        <f t="shared" si="32"/>
        <v>0</v>
      </c>
      <c r="BI31" s="13">
        <f t="shared" si="32"/>
        <v>0</v>
      </c>
      <c r="BJ31" s="13">
        <f t="shared" si="32"/>
        <v>0</v>
      </c>
      <c r="BK31" s="13">
        <f t="shared" si="32"/>
        <v>0</v>
      </c>
      <c r="BL31" s="13">
        <f t="shared" si="32"/>
        <v>0</v>
      </c>
      <c r="BM31" s="13">
        <f t="shared" si="32"/>
        <v>0</v>
      </c>
      <c r="BN31" s="13">
        <f t="shared" si="32"/>
        <v>0</v>
      </c>
      <c r="BO31" s="13">
        <f t="shared" si="32"/>
        <v>0</v>
      </c>
      <c r="BP31" s="13">
        <f t="shared" si="32"/>
        <v>0</v>
      </c>
      <c r="BQ31" s="13">
        <f t="shared" si="32"/>
        <v>0</v>
      </c>
      <c r="BR31" s="13">
        <f t="shared" si="32"/>
        <v>0</v>
      </c>
      <c r="BS31" s="13">
        <f aca="true" t="shared" si="33" ref="BS31:ED31">SUM(BS32:BS33)</f>
        <v>0</v>
      </c>
      <c r="BT31" s="13">
        <f t="shared" si="33"/>
        <v>0</v>
      </c>
      <c r="BU31" s="13">
        <f t="shared" si="33"/>
        <v>0</v>
      </c>
      <c r="BV31" s="13">
        <f t="shared" si="33"/>
        <v>0</v>
      </c>
      <c r="BW31" s="13">
        <f t="shared" si="33"/>
        <v>0</v>
      </c>
      <c r="BX31" s="13">
        <f t="shared" si="33"/>
        <v>0</v>
      </c>
      <c r="BY31" s="13">
        <f t="shared" si="33"/>
        <v>0</v>
      </c>
      <c r="BZ31" s="13">
        <f t="shared" si="33"/>
        <v>0</v>
      </c>
      <c r="CA31" s="13">
        <f t="shared" si="33"/>
        <v>0</v>
      </c>
      <c r="CB31" s="13">
        <f t="shared" si="33"/>
        <v>0</v>
      </c>
      <c r="CC31" s="13">
        <f t="shared" si="33"/>
        <v>0</v>
      </c>
      <c r="CD31" s="13">
        <f t="shared" si="33"/>
        <v>0</v>
      </c>
      <c r="CE31" s="13">
        <f t="shared" si="33"/>
        <v>0</v>
      </c>
      <c r="CF31" s="13">
        <f t="shared" si="33"/>
        <v>0</v>
      </c>
      <c r="CG31" s="13">
        <f t="shared" si="33"/>
        <v>0</v>
      </c>
      <c r="CH31" s="13">
        <f t="shared" si="33"/>
        <v>0</v>
      </c>
      <c r="CI31" s="13">
        <f t="shared" si="33"/>
        <v>0</v>
      </c>
      <c r="CJ31" s="13">
        <f t="shared" si="33"/>
        <v>0</v>
      </c>
      <c r="CK31" s="13">
        <f t="shared" si="33"/>
        <v>0</v>
      </c>
      <c r="CL31" s="13">
        <f t="shared" si="33"/>
        <v>0</v>
      </c>
      <c r="CM31" s="13">
        <f t="shared" si="33"/>
        <v>0</v>
      </c>
      <c r="CN31" s="13">
        <f t="shared" si="33"/>
        <v>0</v>
      </c>
      <c r="CO31" s="13">
        <f t="shared" si="33"/>
        <v>0</v>
      </c>
      <c r="CP31" s="13">
        <f t="shared" si="33"/>
        <v>0</v>
      </c>
      <c r="CQ31" s="13">
        <f t="shared" si="33"/>
        <v>0</v>
      </c>
      <c r="CR31" s="13">
        <f t="shared" si="33"/>
        <v>0</v>
      </c>
      <c r="CS31" s="13">
        <f t="shared" si="33"/>
        <v>0</v>
      </c>
      <c r="CT31" s="13">
        <f t="shared" si="33"/>
        <v>0</v>
      </c>
      <c r="CU31" s="13">
        <f t="shared" si="33"/>
        <v>0</v>
      </c>
      <c r="CV31" s="13">
        <f t="shared" si="33"/>
        <v>0</v>
      </c>
      <c r="CW31" s="13">
        <f t="shared" si="33"/>
        <v>0</v>
      </c>
      <c r="CX31" s="13">
        <f t="shared" si="33"/>
        <v>0</v>
      </c>
      <c r="CY31" s="13">
        <f t="shared" si="33"/>
        <v>0</v>
      </c>
      <c r="CZ31" s="13">
        <f t="shared" si="33"/>
        <v>0</v>
      </c>
      <c r="DA31" s="13">
        <f t="shared" si="33"/>
        <v>0</v>
      </c>
      <c r="DB31" s="13">
        <f t="shared" si="33"/>
        <v>0</v>
      </c>
      <c r="DC31" s="13">
        <f t="shared" si="33"/>
        <v>0</v>
      </c>
      <c r="DD31" s="13">
        <f t="shared" si="33"/>
        <v>0</v>
      </c>
      <c r="DE31" s="13">
        <f t="shared" si="33"/>
        <v>0</v>
      </c>
      <c r="DF31" s="13">
        <f t="shared" si="33"/>
        <v>0</v>
      </c>
      <c r="DG31" s="13">
        <f t="shared" si="33"/>
        <v>0</v>
      </c>
      <c r="DH31" s="13">
        <f t="shared" si="33"/>
        <v>0</v>
      </c>
      <c r="DI31" s="13">
        <f t="shared" si="33"/>
        <v>0</v>
      </c>
      <c r="DJ31" s="13">
        <f t="shared" si="33"/>
        <v>0</v>
      </c>
      <c r="DK31" s="13">
        <f t="shared" si="33"/>
        <v>0</v>
      </c>
      <c r="DL31" s="13">
        <f t="shared" si="33"/>
        <v>0</v>
      </c>
      <c r="DM31" s="13">
        <f t="shared" si="33"/>
        <v>0</v>
      </c>
      <c r="DN31" s="13">
        <f t="shared" si="33"/>
        <v>0</v>
      </c>
      <c r="DO31" s="13">
        <f t="shared" si="33"/>
        <v>0</v>
      </c>
      <c r="DP31" s="13">
        <f t="shared" si="33"/>
        <v>0</v>
      </c>
      <c r="DQ31" s="13">
        <f t="shared" si="33"/>
        <v>0</v>
      </c>
      <c r="DR31" s="13">
        <f t="shared" si="33"/>
        <v>0</v>
      </c>
      <c r="DS31" s="13">
        <f t="shared" si="33"/>
        <v>0</v>
      </c>
      <c r="DT31" s="13">
        <f t="shared" si="33"/>
        <v>0</v>
      </c>
      <c r="DU31" s="13">
        <f t="shared" si="33"/>
        <v>0</v>
      </c>
      <c r="DV31" s="13">
        <f t="shared" si="33"/>
        <v>0</v>
      </c>
      <c r="DW31" s="13">
        <f t="shared" si="33"/>
        <v>0</v>
      </c>
      <c r="DX31" s="13">
        <f t="shared" si="33"/>
        <v>0</v>
      </c>
      <c r="DY31" s="13">
        <f t="shared" si="33"/>
        <v>0</v>
      </c>
      <c r="DZ31" s="13">
        <f t="shared" si="33"/>
        <v>0</v>
      </c>
      <c r="EA31" s="13">
        <f t="shared" si="33"/>
        <v>0</v>
      </c>
      <c r="EB31" s="13">
        <f t="shared" si="33"/>
        <v>0</v>
      </c>
      <c r="EC31" s="13">
        <f t="shared" si="33"/>
        <v>0</v>
      </c>
      <c r="ED31" s="13">
        <f t="shared" si="33"/>
        <v>0</v>
      </c>
      <c r="EE31" s="13">
        <f aca="true" t="shared" si="34" ref="EE31:GP31">SUM(EE32:EE33)</f>
        <v>0</v>
      </c>
      <c r="EF31" s="13">
        <f t="shared" si="34"/>
        <v>0</v>
      </c>
      <c r="EG31" s="13">
        <f t="shared" si="34"/>
        <v>0</v>
      </c>
      <c r="EH31" s="13">
        <f t="shared" si="34"/>
        <v>0</v>
      </c>
      <c r="EI31" s="13">
        <f t="shared" si="34"/>
        <v>0</v>
      </c>
      <c r="EJ31" s="13">
        <f t="shared" si="34"/>
        <v>0</v>
      </c>
      <c r="EK31" s="13">
        <f t="shared" si="34"/>
        <v>0</v>
      </c>
      <c r="EL31" s="13">
        <f t="shared" si="34"/>
        <v>0</v>
      </c>
      <c r="EM31" s="13">
        <f t="shared" si="34"/>
        <v>0</v>
      </c>
      <c r="EN31" s="13">
        <f t="shared" si="34"/>
        <v>0</v>
      </c>
      <c r="EO31" s="13">
        <f t="shared" si="34"/>
        <v>0</v>
      </c>
      <c r="EP31" s="13">
        <f t="shared" si="34"/>
        <v>0</v>
      </c>
      <c r="EQ31" s="13">
        <f t="shared" si="34"/>
        <v>0</v>
      </c>
      <c r="ER31" s="13">
        <f t="shared" si="34"/>
        <v>0</v>
      </c>
      <c r="ES31" s="13">
        <f t="shared" si="34"/>
        <v>0</v>
      </c>
      <c r="ET31" s="13">
        <f t="shared" si="34"/>
        <v>0</v>
      </c>
      <c r="EU31" s="13">
        <f t="shared" si="34"/>
        <v>0</v>
      </c>
      <c r="EV31" s="13">
        <f t="shared" si="34"/>
        <v>0</v>
      </c>
      <c r="EW31" s="13">
        <f t="shared" si="34"/>
        <v>0</v>
      </c>
      <c r="EX31" s="13">
        <f t="shared" si="34"/>
        <v>0</v>
      </c>
      <c r="EY31" s="13">
        <f t="shared" si="34"/>
        <v>0</v>
      </c>
      <c r="EZ31" s="13">
        <f t="shared" si="34"/>
        <v>0</v>
      </c>
      <c r="FA31" s="13">
        <f t="shared" si="34"/>
        <v>0</v>
      </c>
      <c r="FB31" s="13">
        <f t="shared" si="34"/>
        <v>0</v>
      </c>
      <c r="FC31" s="13">
        <f t="shared" si="34"/>
        <v>0</v>
      </c>
      <c r="FD31" s="13">
        <f t="shared" si="34"/>
        <v>0</v>
      </c>
      <c r="FE31" s="13">
        <f t="shared" si="34"/>
        <v>0</v>
      </c>
      <c r="FF31" s="13">
        <f t="shared" si="34"/>
        <v>0</v>
      </c>
      <c r="FG31" s="13">
        <f t="shared" si="34"/>
        <v>0</v>
      </c>
      <c r="FH31" s="13">
        <f t="shared" si="34"/>
        <v>0</v>
      </c>
      <c r="FI31" s="13">
        <f t="shared" si="34"/>
        <v>0</v>
      </c>
      <c r="FJ31" s="13">
        <f t="shared" si="34"/>
        <v>0</v>
      </c>
      <c r="FK31" s="13">
        <f t="shared" si="34"/>
        <v>0</v>
      </c>
      <c r="FL31" s="13">
        <f t="shared" si="34"/>
        <v>0</v>
      </c>
      <c r="FM31" s="13">
        <f t="shared" si="34"/>
        <v>0</v>
      </c>
      <c r="FN31" s="13">
        <f t="shared" si="34"/>
        <v>0</v>
      </c>
      <c r="FO31" s="13">
        <f t="shared" si="34"/>
        <v>0</v>
      </c>
      <c r="FP31" s="13">
        <f t="shared" si="34"/>
        <v>0</v>
      </c>
      <c r="FQ31" s="13">
        <f t="shared" si="34"/>
        <v>0</v>
      </c>
      <c r="FR31" s="13">
        <f t="shared" si="34"/>
        <v>0</v>
      </c>
      <c r="FS31" s="13">
        <f t="shared" si="34"/>
        <v>0</v>
      </c>
      <c r="FT31" s="13">
        <f t="shared" si="34"/>
        <v>0</v>
      </c>
      <c r="FU31" s="13">
        <f t="shared" si="34"/>
        <v>0</v>
      </c>
      <c r="FV31" s="13">
        <f t="shared" si="34"/>
        <v>0</v>
      </c>
      <c r="FW31" s="13">
        <f t="shared" si="34"/>
        <v>0</v>
      </c>
      <c r="FX31" s="13">
        <f t="shared" si="34"/>
        <v>0</v>
      </c>
      <c r="FY31" s="13">
        <f t="shared" si="34"/>
        <v>0</v>
      </c>
      <c r="FZ31" s="13">
        <f t="shared" si="34"/>
        <v>0</v>
      </c>
      <c r="GA31" s="13">
        <f t="shared" si="34"/>
        <v>0</v>
      </c>
      <c r="GB31" s="13">
        <f t="shared" si="34"/>
        <v>0</v>
      </c>
      <c r="GC31" s="13">
        <f t="shared" si="34"/>
        <v>0</v>
      </c>
      <c r="GD31" s="13">
        <f t="shared" si="34"/>
        <v>0</v>
      </c>
      <c r="GE31" s="13">
        <f t="shared" si="34"/>
        <v>0</v>
      </c>
      <c r="GF31" s="13">
        <f t="shared" si="34"/>
        <v>0</v>
      </c>
      <c r="GG31" s="13">
        <f t="shared" si="34"/>
        <v>0</v>
      </c>
      <c r="GH31" s="13">
        <f t="shared" si="34"/>
        <v>0</v>
      </c>
      <c r="GI31" s="13">
        <f t="shared" si="34"/>
        <v>0</v>
      </c>
      <c r="GJ31" s="13">
        <f t="shared" si="34"/>
        <v>0</v>
      </c>
      <c r="GK31" s="13">
        <f t="shared" si="34"/>
        <v>0</v>
      </c>
      <c r="GL31" s="13">
        <f t="shared" si="34"/>
        <v>0</v>
      </c>
      <c r="GM31" s="13">
        <f t="shared" si="34"/>
        <v>0</v>
      </c>
      <c r="GN31" s="13">
        <f t="shared" si="34"/>
        <v>0</v>
      </c>
      <c r="GO31" s="13">
        <f t="shared" si="34"/>
        <v>0</v>
      </c>
      <c r="GP31" s="13">
        <f t="shared" si="34"/>
        <v>0</v>
      </c>
      <c r="GQ31" s="13">
        <f aca="true" t="shared" si="35" ref="GQ31:IT31">SUM(GQ32:GQ33)</f>
        <v>0</v>
      </c>
      <c r="GR31" s="13">
        <f t="shared" si="35"/>
        <v>0</v>
      </c>
      <c r="GS31" s="13">
        <f t="shared" si="35"/>
        <v>0</v>
      </c>
      <c r="GT31" s="13">
        <f t="shared" si="35"/>
        <v>0</v>
      </c>
      <c r="GU31" s="13">
        <f t="shared" si="35"/>
        <v>0</v>
      </c>
      <c r="GV31" s="13">
        <f t="shared" si="35"/>
        <v>0</v>
      </c>
      <c r="GW31" s="13">
        <f t="shared" si="35"/>
        <v>0</v>
      </c>
      <c r="GX31" s="13">
        <f t="shared" si="35"/>
        <v>0</v>
      </c>
      <c r="GY31" s="13">
        <f t="shared" si="35"/>
        <v>0</v>
      </c>
      <c r="GZ31" s="13">
        <f t="shared" si="35"/>
        <v>0</v>
      </c>
      <c r="HA31" s="13">
        <f t="shared" si="35"/>
        <v>0</v>
      </c>
      <c r="HB31" s="13">
        <f t="shared" si="35"/>
        <v>0</v>
      </c>
      <c r="HC31" s="13">
        <f t="shared" si="35"/>
        <v>0</v>
      </c>
      <c r="HD31" s="13">
        <f t="shared" si="35"/>
        <v>0</v>
      </c>
      <c r="HE31" s="13">
        <f t="shared" si="35"/>
        <v>0</v>
      </c>
      <c r="HF31" s="13">
        <f t="shared" si="35"/>
        <v>0</v>
      </c>
      <c r="HG31" s="13">
        <f t="shared" si="35"/>
        <v>0</v>
      </c>
      <c r="HH31" s="13">
        <f t="shared" si="35"/>
        <v>0</v>
      </c>
      <c r="HI31" s="13">
        <f t="shared" si="35"/>
        <v>0</v>
      </c>
      <c r="HJ31" s="13">
        <f t="shared" si="35"/>
        <v>0</v>
      </c>
      <c r="HK31" s="13">
        <f t="shared" si="35"/>
        <v>0</v>
      </c>
      <c r="HL31" s="13">
        <f t="shared" si="35"/>
        <v>0</v>
      </c>
      <c r="HM31" s="13">
        <f t="shared" si="35"/>
        <v>0</v>
      </c>
      <c r="HN31" s="13">
        <f t="shared" si="35"/>
        <v>0</v>
      </c>
      <c r="HO31" s="13">
        <f t="shared" si="35"/>
        <v>0</v>
      </c>
      <c r="HP31" s="13">
        <f t="shared" si="35"/>
        <v>0</v>
      </c>
      <c r="HQ31" s="13">
        <f t="shared" si="35"/>
        <v>0</v>
      </c>
      <c r="HR31" s="13">
        <f t="shared" si="35"/>
        <v>0</v>
      </c>
      <c r="HS31" s="13">
        <f t="shared" si="35"/>
        <v>0</v>
      </c>
      <c r="HT31" s="13">
        <f t="shared" si="35"/>
        <v>0</v>
      </c>
      <c r="HU31" s="13">
        <f t="shared" si="35"/>
        <v>0</v>
      </c>
      <c r="HV31" s="13">
        <f t="shared" si="35"/>
        <v>0</v>
      </c>
      <c r="HW31" s="13">
        <f t="shared" si="35"/>
        <v>0</v>
      </c>
      <c r="HX31" s="13">
        <f t="shared" si="35"/>
        <v>0</v>
      </c>
      <c r="HY31" s="13">
        <f t="shared" si="35"/>
        <v>0</v>
      </c>
      <c r="HZ31" s="13">
        <f t="shared" si="35"/>
        <v>0</v>
      </c>
      <c r="IA31" s="13">
        <f t="shared" si="35"/>
        <v>0</v>
      </c>
      <c r="IB31" s="13">
        <f t="shared" si="35"/>
        <v>0</v>
      </c>
      <c r="IC31" s="13">
        <f t="shared" si="35"/>
        <v>0</v>
      </c>
      <c r="ID31" s="13">
        <f t="shared" si="35"/>
        <v>0</v>
      </c>
      <c r="IE31" s="13">
        <f t="shared" si="35"/>
        <v>0</v>
      </c>
      <c r="IF31" s="13">
        <f t="shared" si="35"/>
        <v>0</v>
      </c>
      <c r="IG31" s="13">
        <f t="shared" si="35"/>
        <v>0</v>
      </c>
      <c r="IH31" s="13">
        <f t="shared" si="35"/>
        <v>0</v>
      </c>
      <c r="II31" s="13">
        <f t="shared" si="35"/>
        <v>0</v>
      </c>
      <c r="IJ31" s="13">
        <f t="shared" si="35"/>
        <v>0</v>
      </c>
      <c r="IK31" s="13">
        <f t="shared" si="35"/>
        <v>0</v>
      </c>
      <c r="IL31" s="13">
        <f t="shared" si="35"/>
        <v>0</v>
      </c>
      <c r="IM31" s="13">
        <f t="shared" si="35"/>
        <v>0</v>
      </c>
      <c r="IN31" s="13">
        <f t="shared" si="35"/>
        <v>0</v>
      </c>
      <c r="IO31" s="13">
        <f t="shared" si="35"/>
        <v>0</v>
      </c>
      <c r="IP31" s="13">
        <f t="shared" si="35"/>
        <v>0</v>
      </c>
      <c r="IQ31" s="13">
        <f t="shared" si="35"/>
        <v>0</v>
      </c>
      <c r="IR31" s="13">
        <f t="shared" si="35"/>
        <v>0</v>
      </c>
      <c r="IS31" s="13">
        <f t="shared" si="35"/>
        <v>0</v>
      </c>
      <c r="IT31" s="13">
        <f t="shared" si="35"/>
        <v>0</v>
      </c>
      <c r="IU31" s="13">
        <v>3086.4</v>
      </c>
    </row>
    <row r="32" spans="1:255" s="23" customFormat="1" ht="121.5" customHeight="1">
      <c r="A32" s="4"/>
      <c r="B32" s="9" t="s">
        <v>58</v>
      </c>
      <c r="C32" s="16" t="s">
        <v>76</v>
      </c>
      <c r="D32" s="14" t="s">
        <v>10</v>
      </c>
      <c r="E32" s="14" t="s">
        <v>11</v>
      </c>
      <c r="F32" s="14" t="s">
        <v>15</v>
      </c>
      <c r="G32" s="19">
        <v>601</v>
      </c>
      <c r="H32" s="25"/>
      <c r="I32" s="26"/>
      <c r="J32" s="26"/>
      <c r="K32" s="25"/>
      <c r="L32" s="25"/>
      <c r="IU32" s="38" t="s">
        <v>135</v>
      </c>
    </row>
    <row r="33" spans="1:255" s="23" customFormat="1" ht="121.5" customHeight="1">
      <c r="A33" s="4"/>
      <c r="B33" s="9" t="s">
        <v>58</v>
      </c>
      <c r="C33" s="16" t="s">
        <v>77</v>
      </c>
      <c r="D33" s="14" t="s">
        <v>10</v>
      </c>
      <c r="E33" s="14" t="s">
        <v>11</v>
      </c>
      <c r="F33" s="14" t="s">
        <v>15</v>
      </c>
      <c r="G33" s="19">
        <v>2562.2</v>
      </c>
      <c r="H33" s="25"/>
      <c r="I33" s="26"/>
      <c r="J33" s="26"/>
      <c r="K33" s="25"/>
      <c r="L33" s="25"/>
      <c r="IU33" s="38" t="s">
        <v>134</v>
      </c>
    </row>
    <row r="34" spans="1:255" s="42" customFormat="1" ht="60.75" customHeight="1">
      <c r="A34" s="4"/>
      <c r="B34" s="9" t="s">
        <v>74</v>
      </c>
      <c r="C34" s="16" t="s">
        <v>71</v>
      </c>
      <c r="D34" s="14"/>
      <c r="E34" s="14"/>
      <c r="F34" s="14"/>
      <c r="G34" s="37" t="s">
        <v>129</v>
      </c>
      <c r="H34" s="37"/>
      <c r="I34" s="26"/>
      <c r="J34" s="26"/>
      <c r="K34" s="37"/>
      <c r="L34" s="37"/>
      <c r="IU34" s="38" t="s">
        <v>129</v>
      </c>
    </row>
    <row r="35" spans="1:255" s="42" customFormat="1" ht="80.25" customHeight="1">
      <c r="A35" s="4"/>
      <c r="B35" s="9" t="s">
        <v>75</v>
      </c>
      <c r="C35" s="16" t="s">
        <v>72</v>
      </c>
      <c r="D35" s="14" t="s">
        <v>10</v>
      </c>
      <c r="E35" s="14" t="s">
        <v>11</v>
      </c>
      <c r="F35" s="14" t="s">
        <v>15</v>
      </c>
      <c r="G35" s="39" t="s">
        <v>129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 t="s">
        <v>129</v>
      </c>
    </row>
    <row r="36" spans="1:255" s="23" customFormat="1" ht="60" customHeight="1">
      <c r="A36" s="4"/>
      <c r="B36" s="9" t="s">
        <v>78</v>
      </c>
      <c r="C36" s="16" t="s">
        <v>80</v>
      </c>
      <c r="D36" s="14"/>
      <c r="E36" s="14"/>
      <c r="F36" s="14"/>
      <c r="G36" s="13">
        <f>SUM(G37:G38)</f>
        <v>1578.6</v>
      </c>
      <c r="H36" s="13">
        <f aca="true" t="shared" si="36" ref="H36:BS36">SUM(H37:H38)</f>
        <v>0</v>
      </c>
      <c r="I36" s="13">
        <f t="shared" si="36"/>
        <v>0</v>
      </c>
      <c r="J36" s="13">
        <f t="shared" si="36"/>
        <v>0</v>
      </c>
      <c r="K36" s="13">
        <f t="shared" si="36"/>
        <v>0</v>
      </c>
      <c r="L36" s="13">
        <f t="shared" si="36"/>
        <v>0</v>
      </c>
      <c r="M36" s="13">
        <f t="shared" si="36"/>
        <v>0</v>
      </c>
      <c r="N36" s="13">
        <f t="shared" si="36"/>
        <v>0</v>
      </c>
      <c r="O36" s="13">
        <f t="shared" si="36"/>
        <v>0</v>
      </c>
      <c r="P36" s="13">
        <f t="shared" si="36"/>
        <v>0</v>
      </c>
      <c r="Q36" s="13">
        <f t="shared" si="36"/>
        <v>0</v>
      </c>
      <c r="R36" s="13">
        <f t="shared" si="36"/>
        <v>0</v>
      </c>
      <c r="S36" s="13">
        <f t="shared" si="36"/>
        <v>0</v>
      </c>
      <c r="T36" s="13">
        <f t="shared" si="36"/>
        <v>0</v>
      </c>
      <c r="U36" s="13">
        <f t="shared" si="36"/>
        <v>0</v>
      </c>
      <c r="V36" s="13">
        <f t="shared" si="36"/>
        <v>0</v>
      </c>
      <c r="W36" s="13">
        <f t="shared" si="36"/>
        <v>0</v>
      </c>
      <c r="X36" s="13">
        <f t="shared" si="36"/>
        <v>0</v>
      </c>
      <c r="Y36" s="13">
        <f t="shared" si="36"/>
        <v>0</v>
      </c>
      <c r="Z36" s="13">
        <f t="shared" si="36"/>
        <v>0</v>
      </c>
      <c r="AA36" s="13">
        <f t="shared" si="36"/>
        <v>0</v>
      </c>
      <c r="AB36" s="13">
        <f t="shared" si="36"/>
        <v>0</v>
      </c>
      <c r="AC36" s="13">
        <f t="shared" si="36"/>
        <v>0</v>
      </c>
      <c r="AD36" s="13">
        <f t="shared" si="36"/>
        <v>0</v>
      </c>
      <c r="AE36" s="13">
        <f t="shared" si="36"/>
        <v>0</v>
      </c>
      <c r="AF36" s="13">
        <f t="shared" si="36"/>
        <v>0</v>
      </c>
      <c r="AG36" s="13">
        <f t="shared" si="36"/>
        <v>0</v>
      </c>
      <c r="AH36" s="13">
        <f t="shared" si="36"/>
        <v>0</v>
      </c>
      <c r="AI36" s="13">
        <f t="shared" si="36"/>
        <v>0</v>
      </c>
      <c r="AJ36" s="13">
        <f t="shared" si="36"/>
        <v>0</v>
      </c>
      <c r="AK36" s="13">
        <f t="shared" si="36"/>
        <v>0</v>
      </c>
      <c r="AL36" s="13">
        <f t="shared" si="36"/>
        <v>0</v>
      </c>
      <c r="AM36" s="13">
        <f t="shared" si="36"/>
        <v>0</v>
      </c>
      <c r="AN36" s="13">
        <f t="shared" si="36"/>
        <v>0</v>
      </c>
      <c r="AO36" s="13">
        <f t="shared" si="36"/>
        <v>0</v>
      </c>
      <c r="AP36" s="13">
        <f t="shared" si="36"/>
        <v>0</v>
      </c>
      <c r="AQ36" s="13">
        <f t="shared" si="36"/>
        <v>0</v>
      </c>
      <c r="AR36" s="13">
        <f t="shared" si="36"/>
        <v>0</v>
      </c>
      <c r="AS36" s="13">
        <f t="shared" si="36"/>
        <v>0</v>
      </c>
      <c r="AT36" s="13">
        <f t="shared" si="36"/>
        <v>0</v>
      </c>
      <c r="AU36" s="13">
        <f t="shared" si="36"/>
        <v>0</v>
      </c>
      <c r="AV36" s="13">
        <f t="shared" si="36"/>
        <v>0</v>
      </c>
      <c r="AW36" s="13">
        <f t="shared" si="36"/>
        <v>0</v>
      </c>
      <c r="AX36" s="13">
        <f t="shared" si="36"/>
        <v>0</v>
      </c>
      <c r="AY36" s="13">
        <f t="shared" si="36"/>
        <v>0</v>
      </c>
      <c r="AZ36" s="13">
        <f t="shared" si="36"/>
        <v>0</v>
      </c>
      <c r="BA36" s="13">
        <f t="shared" si="36"/>
        <v>0</v>
      </c>
      <c r="BB36" s="13">
        <f t="shared" si="36"/>
        <v>0</v>
      </c>
      <c r="BC36" s="13">
        <f t="shared" si="36"/>
        <v>0</v>
      </c>
      <c r="BD36" s="13">
        <f t="shared" si="36"/>
        <v>0</v>
      </c>
      <c r="BE36" s="13">
        <f t="shared" si="36"/>
        <v>0</v>
      </c>
      <c r="BF36" s="13">
        <f t="shared" si="36"/>
        <v>0</v>
      </c>
      <c r="BG36" s="13">
        <f t="shared" si="36"/>
        <v>0</v>
      </c>
      <c r="BH36" s="13">
        <f t="shared" si="36"/>
        <v>0</v>
      </c>
      <c r="BI36" s="13">
        <f t="shared" si="36"/>
        <v>0</v>
      </c>
      <c r="BJ36" s="13">
        <f t="shared" si="36"/>
        <v>0</v>
      </c>
      <c r="BK36" s="13">
        <f t="shared" si="36"/>
        <v>0</v>
      </c>
      <c r="BL36" s="13">
        <f t="shared" si="36"/>
        <v>0</v>
      </c>
      <c r="BM36" s="13">
        <f t="shared" si="36"/>
        <v>0</v>
      </c>
      <c r="BN36" s="13">
        <f t="shared" si="36"/>
        <v>0</v>
      </c>
      <c r="BO36" s="13">
        <f t="shared" si="36"/>
        <v>0</v>
      </c>
      <c r="BP36" s="13">
        <f t="shared" si="36"/>
        <v>0</v>
      </c>
      <c r="BQ36" s="13">
        <f t="shared" si="36"/>
        <v>0</v>
      </c>
      <c r="BR36" s="13">
        <f t="shared" si="36"/>
        <v>0</v>
      </c>
      <c r="BS36" s="13">
        <f t="shared" si="36"/>
        <v>0</v>
      </c>
      <c r="BT36" s="13">
        <f aca="true" t="shared" si="37" ref="BT36:EE36">SUM(BT37:BT38)</f>
        <v>0</v>
      </c>
      <c r="BU36" s="13">
        <f t="shared" si="37"/>
        <v>0</v>
      </c>
      <c r="BV36" s="13">
        <f t="shared" si="37"/>
        <v>0</v>
      </c>
      <c r="BW36" s="13">
        <f t="shared" si="37"/>
        <v>0</v>
      </c>
      <c r="BX36" s="13">
        <f t="shared" si="37"/>
        <v>0</v>
      </c>
      <c r="BY36" s="13">
        <f t="shared" si="37"/>
        <v>0</v>
      </c>
      <c r="BZ36" s="13">
        <f t="shared" si="37"/>
        <v>0</v>
      </c>
      <c r="CA36" s="13">
        <f t="shared" si="37"/>
        <v>0</v>
      </c>
      <c r="CB36" s="13">
        <f t="shared" si="37"/>
        <v>0</v>
      </c>
      <c r="CC36" s="13">
        <f t="shared" si="37"/>
        <v>0</v>
      </c>
      <c r="CD36" s="13">
        <f t="shared" si="37"/>
        <v>0</v>
      </c>
      <c r="CE36" s="13">
        <f t="shared" si="37"/>
        <v>0</v>
      </c>
      <c r="CF36" s="13">
        <f t="shared" si="37"/>
        <v>0</v>
      </c>
      <c r="CG36" s="13">
        <f t="shared" si="37"/>
        <v>0</v>
      </c>
      <c r="CH36" s="13">
        <f t="shared" si="37"/>
        <v>0</v>
      </c>
      <c r="CI36" s="13">
        <f t="shared" si="37"/>
        <v>0</v>
      </c>
      <c r="CJ36" s="13">
        <f t="shared" si="37"/>
        <v>0</v>
      </c>
      <c r="CK36" s="13">
        <f t="shared" si="37"/>
        <v>0</v>
      </c>
      <c r="CL36" s="13">
        <f t="shared" si="37"/>
        <v>0</v>
      </c>
      <c r="CM36" s="13">
        <f t="shared" si="37"/>
        <v>0</v>
      </c>
      <c r="CN36" s="13">
        <f t="shared" si="37"/>
        <v>0</v>
      </c>
      <c r="CO36" s="13">
        <f t="shared" si="37"/>
        <v>0</v>
      </c>
      <c r="CP36" s="13">
        <f t="shared" si="37"/>
        <v>0</v>
      </c>
      <c r="CQ36" s="13">
        <f t="shared" si="37"/>
        <v>0</v>
      </c>
      <c r="CR36" s="13">
        <f t="shared" si="37"/>
        <v>0</v>
      </c>
      <c r="CS36" s="13">
        <f t="shared" si="37"/>
        <v>0</v>
      </c>
      <c r="CT36" s="13">
        <f t="shared" si="37"/>
        <v>0</v>
      </c>
      <c r="CU36" s="13">
        <f t="shared" si="37"/>
        <v>0</v>
      </c>
      <c r="CV36" s="13">
        <f t="shared" si="37"/>
        <v>0</v>
      </c>
      <c r="CW36" s="13">
        <f t="shared" si="37"/>
        <v>0</v>
      </c>
      <c r="CX36" s="13">
        <f t="shared" si="37"/>
        <v>0</v>
      </c>
      <c r="CY36" s="13">
        <f t="shared" si="37"/>
        <v>0</v>
      </c>
      <c r="CZ36" s="13">
        <f t="shared" si="37"/>
        <v>0</v>
      </c>
      <c r="DA36" s="13">
        <f t="shared" si="37"/>
        <v>0</v>
      </c>
      <c r="DB36" s="13">
        <f t="shared" si="37"/>
        <v>0</v>
      </c>
      <c r="DC36" s="13">
        <f t="shared" si="37"/>
        <v>0</v>
      </c>
      <c r="DD36" s="13">
        <f t="shared" si="37"/>
        <v>0</v>
      </c>
      <c r="DE36" s="13">
        <f t="shared" si="37"/>
        <v>0</v>
      </c>
      <c r="DF36" s="13">
        <f t="shared" si="37"/>
        <v>0</v>
      </c>
      <c r="DG36" s="13">
        <f t="shared" si="37"/>
        <v>0</v>
      </c>
      <c r="DH36" s="13">
        <f t="shared" si="37"/>
        <v>0</v>
      </c>
      <c r="DI36" s="13">
        <f t="shared" si="37"/>
        <v>0</v>
      </c>
      <c r="DJ36" s="13">
        <f t="shared" si="37"/>
        <v>0</v>
      </c>
      <c r="DK36" s="13">
        <f t="shared" si="37"/>
        <v>0</v>
      </c>
      <c r="DL36" s="13">
        <f t="shared" si="37"/>
        <v>0</v>
      </c>
      <c r="DM36" s="13">
        <f t="shared" si="37"/>
        <v>0</v>
      </c>
      <c r="DN36" s="13">
        <f t="shared" si="37"/>
        <v>0</v>
      </c>
      <c r="DO36" s="13">
        <f t="shared" si="37"/>
        <v>0</v>
      </c>
      <c r="DP36" s="13">
        <f t="shared" si="37"/>
        <v>0</v>
      </c>
      <c r="DQ36" s="13">
        <f t="shared" si="37"/>
        <v>0</v>
      </c>
      <c r="DR36" s="13">
        <f t="shared" si="37"/>
        <v>0</v>
      </c>
      <c r="DS36" s="13">
        <f t="shared" si="37"/>
        <v>0</v>
      </c>
      <c r="DT36" s="13">
        <f t="shared" si="37"/>
        <v>0</v>
      </c>
      <c r="DU36" s="13">
        <f t="shared" si="37"/>
        <v>0</v>
      </c>
      <c r="DV36" s="13">
        <f t="shared" si="37"/>
        <v>0</v>
      </c>
      <c r="DW36" s="13">
        <f t="shared" si="37"/>
        <v>0</v>
      </c>
      <c r="DX36" s="13">
        <f t="shared" si="37"/>
        <v>0</v>
      </c>
      <c r="DY36" s="13">
        <f t="shared" si="37"/>
        <v>0</v>
      </c>
      <c r="DZ36" s="13">
        <f t="shared" si="37"/>
        <v>0</v>
      </c>
      <c r="EA36" s="13">
        <f t="shared" si="37"/>
        <v>0</v>
      </c>
      <c r="EB36" s="13">
        <f t="shared" si="37"/>
        <v>0</v>
      </c>
      <c r="EC36" s="13">
        <f t="shared" si="37"/>
        <v>0</v>
      </c>
      <c r="ED36" s="13">
        <f t="shared" si="37"/>
        <v>0</v>
      </c>
      <c r="EE36" s="13">
        <f t="shared" si="37"/>
        <v>0</v>
      </c>
      <c r="EF36" s="13">
        <f aca="true" t="shared" si="38" ref="EF36:GQ36">SUM(EF37:EF38)</f>
        <v>0</v>
      </c>
      <c r="EG36" s="13">
        <f t="shared" si="38"/>
        <v>0</v>
      </c>
      <c r="EH36" s="13">
        <f t="shared" si="38"/>
        <v>0</v>
      </c>
      <c r="EI36" s="13">
        <f t="shared" si="38"/>
        <v>0</v>
      </c>
      <c r="EJ36" s="13">
        <f t="shared" si="38"/>
        <v>0</v>
      </c>
      <c r="EK36" s="13">
        <f t="shared" si="38"/>
        <v>0</v>
      </c>
      <c r="EL36" s="13">
        <f t="shared" si="38"/>
        <v>0</v>
      </c>
      <c r="EM36" s="13">
        <f t="shared" si="38"/>
        <v>0</v>
      </c>
      <c r="EN36" s="13">
        <f t="shared" si="38"/>
        <v>0</v>
      </c>
      <c r="EO36" s="13">
        <f t="shared" si="38"/>
        <v>0</v>
      </c>
      <c r="EP36" s="13">
        <f t="shared" si="38"/>
        <v>0</v>
      </c>
      <c r="EQ36" s="13">
        <f t="shared" si="38"/>
        <v>0</v>
      </c>
      <c r="ER36" s="13">
        <f t="shared" si="38"/>
        <v>0</v>
      </c>
      <c r="ES36" s="13">
        <f t="shared" si="38"/>
        <v>0</v>
      </c>
      <c r="ET36" s="13">
        <f t="shared" si="38"/>
        <v>0</v>
      </c>
      <c r="EU36" s="13">
        <f t="shared" si="38"/>
        <v>0</v>
      </c>
      <c r="EV36" s="13">
        <f t="shared" si="38"/>
        <v>0</v>
      </c>
      <c r="EW36" s="13">
        <f t="shared" si="38"/>
        <v>0</v>
      </c>
      <c r="EX36" s="13">
        <f t="shared" si="38"/>
        <v>0</v>
      </c>
      <c r="EY36" s="13">
        <f t="shared" si="38"/>
        <v>0</v>
      </c>
      <c r="EZ36" s="13">
        <f t="shared" si="38"/>
        <v>0</v>
      </c>
      <c r="FA36" s="13">
        <f t="shared" si="38"/>
        <v>0</v>
      </c>
      <c r="FB36" s="13">
        <f t="shared" si="38"/>
        <v>0</v>
      </c>
      <c r="FC36" s="13">
        <f t="shared" si="38"/>
        <v>0</v>
      </c>
      <c r="FD36" s="13">
        <f t="shared" si="38"/>
        <v>0</v>
      </c>
      <c r="FE36" s="13">
        <f t="shared" si="38"/>
        <v>0</v>
      </c>
      <c r="FF36" s="13">
        <f t="shared" si="38"/>
        <v>0</v>
      </c>
      <c r="FG36" s="13">
        <f t="shared" si="38"/>
        <v>0</v>
      </c>
      <c r="FH36" s="13">
        <f t="shared" si="38"/>
        <v>0</v>
      </c>
      <c r="FI36" s="13">
        <f t="shared" si="38"/>
        <v>0</v>
      </c>
      <c r="FJ36" s="13">
        <f t="shared" si="38"/>
        <v>0</v>
      </c>
      <c r="FK36" s="13">
        <f t="shared" si="38"/>
        <v>0</v>
      </c>
      <c r="FL36" s="13">
        <f t="shared" si="38"/>
        <v>0</v>
      </c>
      <c r="FM36" s="13">
        <f t="shared" si="38"/>
        <v>0</v>
      </c>
      <c r="FN36" s="13">
        <f t="shared" si="38"/>
        <v>0</v>
      </c>
      <c r="FO36" s="13">
        <f t="shared" si="38"/>
        <v>0</v>
      </c>
      <c r="FP36" s="13">
        <f t="shared" si="38"/>
        <v>0</v>
      </c>
      <c r="FQ36" s="13">
        <f t="shared" si="38"/>
        <v>0</v>
      </c>
      <c r="FR36" s="13">
        <f t="shared" si="38"/>
        <v>0</v>
      </c>
      <c r="FS36" s="13">
        <f t="shared" si="38"/>
        <v>0</v>
      </c>
      <c r="FT36" s="13">
        <f t="shared" si="38"/>
        <v>0</v>
      </c>
      <c r="FU36" s="13">
        <f t="shared" si="38"/>
        <v>0</v>
      </c>
      <c r="FV36" s="13">
        <f t="shared" si="38"/>
        <v>0</v>
      </c>
      <c r="FW36" s="13">
        <f t="shared" si="38"/>
        <v>0</v>
      </c>
      <c r="FX36" s="13">
        <f t="shared" si="38"/>
        <v>0</v>
      </c>
      <c r="FY36" s="13">
        <f t="shared" si="38"/>
        <v>0</v>
      </c>
      <c r="FZ36" s="13">
        <f t="shared" si="38"/>
        <v>0</v>
      </c>
      <c r="GA36" s="13">
        <f t="shared" si="38"/>
        <v>0</v>
      </c>
      <c r="GB36" s="13">
        <f t="shared" si="38"/>
        <v>0</v>
      </c>
      <c r="GC36" s="13">
        <f t="shared" si="38"/>
        <v>0</v>
      </c>
      <c r="GD36" s="13">
        <f t="shared" si="38"/>
        <v>0</v>
      </c>
      <c r="GE36" s="13">
        <f t="shared" si="38"/>
        <v>0</v>
      </c>
      <c r="GF36" s="13">
        <f t="shared" si="38"/>
        <v>0</v>
      </c>
      <c r="GG36" s="13">
        <f t="shared" si="38"/>
        <v>0</v>
      </c>
      <c r="GH36" s="13">
        <f t="shared" si="38"/>
        <v>0</v>
      </c>
      <c r="GI36" s="13">
        <f t="shared" si="38"/>
        <v>0</v>
      </c>
      <c r="GJ36" s="13">
        <f t="shared" si="38"/>
        <v>0</v>
      </c>
      <c r="GK36" s="13">
        <f t="shared" si="38"/>
        <v>0</v>
      </c>
      <c r="GL36" s="13">
        <f t="shared" si="38"/>
        <v>0</v>
      </c>
      <c r="GM36" s="13">
        <f t="shared" si="38"/>
        <v>0</v>
      </c>
      <c r="GN36" s="13">
        <f t="shared" si="38"/>
        <v>0</v>
      </c>
      <c r="GO36" s="13">
        <f t="shared" si="38"/>
        <v>0</v>
      </c>
      <c r="GP36" s="13">
        <f t="shared" si="38"/>
        <v>0</v>
      </c>
      <c r="GQ36" s="13">
        <f t="shared" si="38"/>
        <v>0</v>
      </c>
      <c r="GR36" s="13">
        <f aca="true" t="shared" si="39" ref="GR36:IT36">SUM(GR37:GR38)</f>
        <v>0</v>
      </c>
      <c r="GS36" s="13">
        <f t="shared" si="39"/>
        <v>0</v>
      </c>
      <c r="GT36" s="13">
        <f t="shared" si="39"/>
        <v>0</v>
      </c>
      <c r="GU36" s="13">
        <f t="shared" si="39"/>
        <v>0</v>
      </c>
      <c r="GV36" s="13">
        <f t="shared" si="39"/>
        <v>0</v>
      </c>
      <c r="GW36" s="13">
        <f t="shared" si="39"/>
        <v>0</v>
      </c>
      <c r="GX36" s="13">
        <f t="shared" si="39"/>
        <v>0</v>
      </c>
      <c r="GY36" s="13">
        <f t="shared" si="39"/>
        <v>0</v>
      </c>
      <c r="GZ36" s="13">
        <f t="shared" si="39"/>
        <v>0</v>
      </c>
      <c r="HA36" s="13">
        <f t="shared" si="39"/>
        <v>0</v>
      </c>
      <c r="HB36" s="13">
        <f t="shared" si="39"/>
        <v>0</v>
      </c>
      <c r="HC36" s="13">
        <f t="shared" si="39"/>
        <v>0</v>
      </c>
      <c r="HD36" s="13">
        <f t="shared" si="39"/>
        <v>0</v>
      </c>
      <c r="HE36" s="13">
        <f t="shared" si="39"/>
        <v>0</v>
      </c>
      <c r="HF36" s="13">
        <f t="shared" si="39"/>
        <v>0</v>
      </c>
      <c r="HG36" s="13">
        <f t="shared" si="39"/>
        <v>0</v>
      </c>
      <c r="HH36" s="13">
        <f t="shared" si="39"/>
        <v>0</v>
      </c>
      <c r="HI36" s="13">
        <f t="shared" si="39"/>
        <v>0</v>
      </c>
      <c r="HJ36" s="13">
        <f t="shared" si="39"/>
        <v>0</v>
      </c>
      <c r="HK36" s="13">
        <f t="shared" si="39"/>
        <v>0</v>
      </c>
      <c r="HL36" s="13">
        <f t="shared" si="39"/>
        <v>0</v>
      </c>
      <c r="HM36" s="13">
        <f t="shared" si="39"/>
        <v>0</v>
      </c>
      <c r="HN36" s="13">
        <f t="shared" si="39"/>
        <v>0</v>
      </c>
      <c r="HO36" s="13">
        <f t="shared" si="39"/>
        <v>0</v>
      </c>
      <c r="HP36" s="13">
        <f t="shared" si="39"/>
        <v>0</v>
      </c>
      <c r="HQ36" s="13">
        <f t="shared" si="39"/>
        <v>0</v>
      </c>
      <c r="HR36" s="13">
        <f t="shared" si="39"/>
        <v>0</v>
      </c>
      <c r="HS36" s="13">
        <f t="shared" si="39"/>
        <v>0</v>
      </c>
      <c r="HT36" s="13">
        <f t="shared" si="39"/>
        <v>0</v>
      </c>
      <c r="HU36" s="13">
        <f t="shared" si="39"/>
        <v>0</v>
      </c>
      <c r="HV36" s="13">
        <f t="shared" si="39"/>
        <v>0</v>
      </c>
      <c r="HW36" s="13">
        <f t="shared" si="39"/>
        <v>0</v>
      </c>
      <c r="HX36" s="13">
        <f t="shared" si="39"/>
        <v>0</v>
      </c>
      <c r="HY36" s="13">
        <f t="shared" si="39"/>
        <v>0</v>
      </c>
      <c r="HZ36" s="13">
        <f t="shared" si="39"/>
        <v>0</v>
      </c>
      <c r="IA36" s="13">
        <f t="shared" si="39"/>
        <v>0</v>
      </c>
      <c r="IB36" s="13">
        <f t="shared" si="39"/>
        <v>0</v>
      </c>
      <c r="IC36" s="13">
        <f t="shared" si="39"/>
        <v>0</v>
      </c>
      <c r="ID36" s="13">
        <f t="shared" si="39"/>
        <v>0</v>
      </c>
      <c r="IE36" s="13">
        <f t="shared" si="39"/>
        <v>0</v>
      </c>
      <c r="IF36" s="13">
        <f t="shared" si="39"/>
        <v>0</v>
      </c>
      <c r="IG36" s="13">
        <f t="shared" si="39"/>
        <v>0</v>
      </c>
      <c r="IH36" s="13">
        <f t="shared" si="39"/>
        <v>0</v>
      </c>
      <c r="II36" s="13">
        <f t="shared" si="39"/>
        <v>0</v>
      </c>
      <c r="IJ36" s="13">
        <f t="shared" si="39"/>
        <v>0</v>
      </c>
      <c r="IK36" s="13">
        <f t="shared" si="39"/>
        <v>0</v>
      </c>
      <c r="IL36" s="13">
        <f t="shared" si="39"/>
        <v>0</v>
      </c>
      <c r="IM36" s="13">
        <f t="shared" si="39"/>
        <v>0</v>
      </c>
      <c r="IN36" s="13">
        <f t="shared" si="39"/>
        <v>0</v>
      </c>
      <c r="IO36" s="13">
        <f t="shared" si="39"/>
        <v>0</v>
      </c>
      <c r="IP36" s="13">
        <f t="shared" si="39"/>
        <v>0</v>
      </c>
      <c r="IQ36" s="13">
        <f t="shared" si="39"/>
        <v>0</v>
      </c>
      <c r="IR36" s="13">
        <f t="shared" si="39"/>
        <v>0</v>
      </c>
      <c r="IS36" s="13">
        <f t="shared" si="39"/>
        <v>0</v>
      </c>
      <c r="IT36" s="13">
        <f t="shared" si="39"/>
        <v>0</v>
      </c>
      <c r="IU36" s="13">
        <f>IU37+IU38</f>
        <v>2757.7</v>
      </c>
    </row>
    <row r="37" spans="1:255" s="23" customFormat="1" ht="60" customHeight="1">
      <c r="A37" s="4"/>
      <c r="B37" s="9" t="s">
        <v>79</v>
      </c>
      <c r="C37" s="16" t="s">
        <v>81</v>
      </c>
      <c r="D37" s="14" t="s">
        <v>10</v>
      </c>
      <c r="E37" s="14" t="s">
        <v>11</v>
      </c>
      <c r="F37" s="14" t="s">
        <v>15</v>
      </c>
      <c r="G37" s="13">
        <v>15.8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39" t="s">
        <v>132</v>
      </c>
    </row>
    <row r="38" spans="1:255" s="23" customFormat="1" ht="63.75" customHeight="1">
      <c r="A38" s="4"/>
      <c r="B38" s="9" t="s">
        <v>79</v>
      </c>
      <c r="C38" s="16" t="s">
        <v>81</v>
      </c>
      <c r="D38" s="14" t="s">
        <v>10</v>
      </c>
      <c r="E38" s="14" t="s">
        <v>11</v>
      </c>
      <c r="F38" s="14" t="s">
        <v>15</v>
      </c>
      <c r="G38" s="13">
        <v>1562.8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39" t="s">
        <v>133</v>
      </c>
    </row>
    <row r="39" spans="1:255" s="41" customFormat="1" ht="67.5" customHeight="1">
      <c r="A39" s="4"/>
      <c r="B39" s="32" t="s">
        <v>46</v>
      </c>
      <c r="C39" s="28" t="s">
        <v>22</v>
      </c>
      <c r="D39" s="35"/>
      <c r="E39" s="35"/>
      <c r="F39" s="35"/>
      <c r="G39" s="12">
        <f>G40+G42+G44</f>
        <v>155</v>
      </c>
      <c r="H39" s="40">
        <f aca="true" t="shared" si="40" ref="H39:BS39">H40+H42+H44</f>
        <v>0</v>
      </c>
      <c r="I39" s="40">
        <f t="shared" si="40"/>
        <v>0</v>
      </c>
      <c r="J39" s="40">
        <f t="shared" si="40"/>
        <v>0</v>
      </c>
      <c r="K39" s="40">
        <f t="shared" si="40"/>
        <v>0</v>
      </c>
      <c r="L39" s="40">
        <f t="shared" si="40"/>
        <v>0</v>
      </c>
      <c r="M39" s="40">
        <f t="shared" si="40"/>
        <v>0</v>
      </c>
      <c r="N39" s="40">
        <f t="shared" si="40"/>
        <v>0</v>
      </c>
      <c r="O39" s="40">
        <f t="shared" si="40"/>
        <v>0</v>
      </c>
      <c r="P39" s="40">
        <f t="shared" si="40"/>
        <v>0</v>
      </c>
      <c r="Q39" s="40">
        <f t="shared" si="40"/>
        <v>0</v>
      </c>
      <c r="R39" s="40">
        <f t="shared" si="40"/>
        <v>0</v>
      </c>
      <c r="S39" s="40">
        <f t="shared" si="40"/>
        <v>0</v>
      </c>
      <c r="T39" s="40">
        <f t="shared" si="40"/>
        <v>0</v>
      </c>
      <c r="U39" s="40">
        <f t="shared" si="40"/>
        <v>0</v>
      </c>
      <c r="V39" s="40">
        <f t="shared" si="40"/>
        <v>0</v>
      </c>
      <c r="W39" s="40">
        <f t="shared" si="40"/>
        <v>0</v>
      </c>
      <c r="X39" s="40">
        <f t="shared" si="40"/>
        <v>0</v>
      </c>
      <c r="Y39" s="40">
        <f t="shared" si="40"/>
        <v>0</v>
      </c>
      <c r="Z39" s="40">
        <f t="shared" si="40"/>
        <v>0</v>
      </c>
      <c r="AA39" s="40">
        <f t="shared" si="40"/>
        <v>0</v>
      </c>
      <c r="AB39" s="40">
        <f t="shared" si="40"/>
        <v>0</v>
      </c>
      <c r="AC39" s="40">
        <f t="shared" si="40"/>
        <v>0</v>
      </c>
      <c r="AD39" s="40">
        <f t="shared" si="40"/>
        <v>0</v>
      </c>
      <c r="AE39" s="40">
        <f t="shared" si="40"/>
        <v>0</v>
      </c>
      <c r="AF39" s="40">
        <f t="shared" si="40"/>
        <v>0</v>
      </c>
      <c r="AG39" s="40">
        <f t="shared" si="40"/>
        <v>0</v>
      </c>
      <c r="AH39" s="40">
        <f t="shared" si="40"/>
        <v>0</v>
      </c>
      <c r="AI39" s="40">
        <f t="shared" si="40"/>
        <v>0</v>
      </c>
      <c r="AJ39" s="40">
        <f t="shared" si="40"/>
        <v>0</v>
      </c>
      <c r="AK39" s="40">
        <f t="shared" si="40"/>
        <v>0</v>
      </c>
      <c r="AL39" s="40">
        <f t="shared" si="40"/>
        <v>0</v>
      </c>
      <c r="AM39" s="40">
        <f t="shared" si="40"/>
        <v>0</v>
      </c>
      <c r="AN39" s="40">
        <f t="shared" si="40"/>
        <v>0</v>
      </c>
      <c r="AO39" s="40">
        <f t="shared" si="40"/>
        <v>0</v>
      </c>
      <c r="AP39" s="40">
        <f t="shared" si="40"/>
        <v>0</v>
      </c>
      <c r="AQ39" s="40">
        <f t="shared" si="40"/>
        <v>0</v>
      </c>
      <c r="AR39" s="40">
        <f t="shared" si="40"/>
        <v>0</v>
      </c>
      <c r="AS39" s="40">
        <f t="shared" si="40"/>
        <v>0</v>
      </c>
      <c r="AT39" s="40">
        <f t="shared" si="40"/>
        <v>0</v>
      </c>
      <c r="AU39" s="40">
        <f t="shared" si="40"/>
        <v>0</v>
      </c>
      <c r="AV39" s="40">
        <f t="shared" si="40"/>
        <v>0</v>
      </c>
      <c r="AW39" s="40">
        <f t="shared" si="40"/>
        <v>0</v>
      </c>
      <c r="AX39" s="40">
        <f t="shared" si="40"/>
        <v>0</v>
      </c>
      <c r="AY39" s="40">
        <f t="shared" si="40"/>
        <v>0</v>
      </c>
      <c r="AZ39" s="40">
        <f t="shared" si="40"/>
        <v>0</v>
      </c>
      <c r="BA39" s="40">
        <f t="shared" si="40"/>
        <v>0</v>
      </c>
      <c r="BB39" s="40">
        <f t="shared" si="40"/>
        <v>0</v>
      </c>
      <c r="BC39" s="40">
        <f t="shared" si="40"/>
        <v>0</v>
      </c>
      <c r="BD39" s="40">
        <f t="shared" si="40"/>
        <v>0</v>
      </c>
      <c r="BE39" s="40">
        <f t="shared" si="40"/>
        <v>0</v>
      </c>
      <c r="BF39" s="40">
        <f t="shared" si="40"/>
        <v>0</v>
      </c>
      <c r="BG39" s="40">
        <f t="shared" si="40"/>
        <v>0</v>
      </c>
      <c r="BH39" s="40">
        <f t="shared" si="40"/>
        <v>0</v>
      </c>
      <c r="BI39" s="40">
        <f t="shared" si="40"/>
        <v>0</v>
      </c>
      <c r="BJ39" s="40">
        <f t="shared" si="40"/>
        <v>0</v>
      </c>
      <c r="BK39" s="40">
        <f t="shared" si="40"/>
        <v>0</v>
      </c>
      <c r="BL39" s="40">
        <f t="shared" si="40"/>
        <v>0</v>
      </c>
      <c r="BM39" s="40">
        <f t="shared" si="40"/>
        <v>0</v>
      </c>
      <c r="BN39" s="40">
        <f t="shared" si="40"/>
        <v>0</v>
      </c>
      <c r="BO39" s="40">
        <f t="shared" si="40"/>
        <v>0</v>
      </c>
      <c r="BP39" s="40">
        <f t="shared" si="40"/>
        <v>0</v>
      </c>
      <c r="BQ39" s="40">
        <f t="shared" si="40"/>
        <v>0</v>
      </c>
      <c r="BR39" s="40">
        <f t="shared" si="40"/>
        <v>0</v>
      </c>
      <c r="BS39" s="40">
        <f t="shared" si="40"/>
        <v>0</v>
      </c>
      <c r="BT39" s="40">
        <f aca="true" t="shared" si="41" ref="BT39:EE39">BT40+BT42+BT44</f>
        <v>0</v>
      </c>
      <c r="BU39" s="40">
        <f t="shared" si="41"/>
        <v>0</v>
      </c>
      <c r="BV39" s="40">
        <f t="shared" si="41"/>
        <v>0</v>
      </c>
      <c r="BW39" s="40">
        <f t="shared" si="41"/>
        <v>0</v>
      </c>
      <c r="BX39" s="40">
        <f t="shared" si="41"/>
        <v>0</v>
      </c>
      <c r="BY39" s="40">
        <f t="shared" si="41"/>
        <v>0</v>
      </c>
      <c r="BZ39" s="40">
        <f t="shared" si="41"/>
        <v>0</v>
      </c>
      <c r="CA39" s="40">
        <f t="shared" si="41"/>
        <v>0</v>
      </c>
      <c r="CB39" s="40">
        <f t="shared" si="41"/>
        <v>0</v>
      </c>
      <c r="CC39" s="40">
        <f t="shared" si="41"/>
        <v>0</v>
      </c>
      <c r="CD39" s="40">
        <f t="shared" si="41"/>
        <v>0</v>
      </c>
      <c r="CE39" s="40">
        <f t="shared" si="41"/>
        <v>0</v>
      </c>
      <c r="CF39" s="40">
        <f t="shared" si="41"/>
        <v>0</v>
      </c>
      <c r="CG39" s="40">
        <f t="shared" si="41"/>
        <v>0</v>
      </c>
      <c r="CH39" s="40">
        <f t="shared" si="41"/>
        <v>0</v>
      </c>
      <c r="CI39" s="40">
        <f t="shared" si="41"/>
        <v>0</v>
      </c>
      <c r="CJ39" s="40">
        <f t="shared" si="41"/>
        <v>0</v>
      </c>
      <c r="CK39" s="40">
        <f t="shared" si="41"/>
        <v>0</v>
      </c>
      <c r="CL39" s="40">
        <f t="shared" si="41"/>
        <v>0</v>
      </c>
      <c r="CM39" s="40">
        <f t="shared" si="41"/>
        <v>0</v>
      </c>
      <c r="CN39" s="40">
        <f t="shared" si="41"/>
        <v>0</v>
      </c>
      <c r="CO39" s="40">
        <f t="shared" si="41"/>
        <v>0</v>
      </c>
      <c r="CP39" s="40">
        <f t="shared" si="41"/>
        <v>0</v>
      </c>
      <c r="CQ39" s="40">
        <f t="shared" si="41"/>
        <v>0</v>
      </c>
      <c r="CR39" s="40">
        <f t="shared" si="41"/>
        <v>0</v>
      </c>
      <c r="CS39" s="40">
        <f t="shared" si="41"/>
        <v>0</v>
      </c>
      <c r="CT39" s="40">
        <f t="shared" si="41"/>
        <v>0</v>
      </c>
      <c r="CU39" s="40">
        <f t="shared" si="41"/>
        <v>0</v>
      </c>
      <c r="CV39" s="40">
        <f t="shared" si="41"/>
        <v>0</v>
      </c>
      <c r="CW39" s="40">
        <f t="shared" si="41"/>
        <v>0</v>
      </c>
      <c r="CX39" s="40">
        <f t="shared" si="41"/>
        <v>0</v>
      </c>
      <c r="CY39" s="40">
        <f t="shared" si="41"/>
        <v>0</v>
      </c>
      <c r="CZ39" s="40">
        <f t="shared" si="41"/>
        <v>0</v>
      </c>
      <c r="DA39" s="40">
        <f t="shared" si="41"/>
        <v>0</v>
      </c>
      <c r="DB39" s="40">
        <f t="shared" si="41"/>
        <v>0</v>
      </c>
      <c r="DC39" s="40">
        <f t="shared" si="41"/>
        <v>0</v>
      </c>
      <c r="DD39" s="40">
        <f t="shared" si="41"/>
        <v>0</v>
      </c>
      <c r="DE39" s="40">
        <f t="shared" si="41"/>
        <v>0</v>
      </c>
      <c r="DF39" s="40">
        <f t="shared" si="41"/>
        <v>0</v>
      </c>
      <c r="DG39" s="40">
        <f t="shared" si="41"/>
        <v>0</v>
      </c>
      <c r="DH39" s="40">
        <f t="shared" si="41"/>
        <v>0</v>
      </c>
      <c r="DI39" s="40">
        <f t="shared" si="41"/>
        <v>0</v>
      </c>
      <c r="DJ39" s="40">
        <f t="shared" si="41"/>
        <v>0</v>
      </c>
      <c r="DK39" s="40">
        <f t="shared" si="41"/>
        <v>0</v>
      </c>
      <c r="DL39" s="40">
        <f t="shared" si="41"/>
        <v>0</v>
      </c>
      <c r="DM39" s="40">
        <f t="shared" si="41"/>
        <v>0</v>
      </c>
      <c r="DN39" s="40">
        <f t="shared" si="41"/>
        <v>0</v>
      </c>
      <c r="DO39" s="40">
        <f t="shared" si="41"/>
        <v>0</v>
      </c>
      <c r="DP39" s="40">
        <f t="shared" si="41"/>
        <v>0</v>
      </c>
      <c r="DQ39" s="40">
        <f t="shared" si="41"/>
        <v>0</v>
      </c>
      <c r="DR39" s="40">
        <f t="shared" si="41"/>
        <v>0</v>
      </c>
      <c r="DS39" s="40">
        <f t="shared" si="41"/>
        <v>0</v>
      </c>
      <c r="DT39" s="40">
        <f t="shared" si="41"/>
        <v>0</v>
      </c>
      <c r="DU39" s="40">
        <f t="shared" si="41"/>
        <v>0</v>
      </c>
      <c r="DV39" s="40">
        <f t="shared" si="41"/>
        <v>0</v>
      </c>
      <c r="DW39" s="40">
        <f t="shared" si="41"/>
        <v>0</v>
      </c>
      <c r="DX39" s="40">
        <f t="shared" si="41"/>
        <v>0</v>
      </c>
      <c r="DY39" s="40">
        <f t="shared" si="41"/>
        <v>0</v>
      </c>
      <c r="DZ39" s="40">
        <f t="shared" si="41"/>
        <v>0</v>
      </c>
      <c r="EA39" s="40">
        <f t="shared" si="41"/>
        <v>0</v>
      </c>
      <c r="EB39" s="40">
        <f t="shared" si="41"/>
        <v>0</v>
      </c>
      <c r="EC39" s="40">
        <f t="shared" si="41"/>
        <v>0</v>
      </c>
      <c r="ED39" s="40">
        <f t="shared" si="41"/>
        <v>0</v>
      </c>
      <c r="EE39" s="40">
        <f t="shared" si="41"/>
        <v>0</v>
      </c>
      <c r="EF39" s="40">
        <f aca="true" t="shared" si="42" ref="EF39:GQ39">EF40+EF42+EF44</f>
        <v>0</v>
      </c>
      <c r="EG39" s="40">
        <f t="shared" si="42"/>
        <v>0</v>
      </c>
      <c r="EH39" s="40">
        <f t="shared" si="42"/>
        <v>0</v>
      </c>
      <c r="EI39" s="40">
        <f t="shared" si="42"/>
        <v>0</v>
      </c>
      <c r="EJ39" s="40">
        <f t="shared" si="42"/>
        <v>0</v>
      </c>
      <c r="EK39" s="40">
        <f t="shared" si="42"/>
        <v>0</v>
      </c>
      <c r="EL39" s="40">
        <f t="shared" si="42"/>
        <v>0</v>
      </c>
      <c r="EM39" s="40">
        <f t="shared" si="42"/>
        <v>0</v>
      </c>
      <c r="EN39" s="40">
        <f t="shared" si="42"/>
        <v>0</v>
      </c>
      <c r="EO39" s="40">
        <f t="shared" si="42"/>
        <v>0</v>
      </c>
      <c r="EP39" s="40">
        <f t="shared" si="42"/>
        <v>0</v>
      </c>
      <c r="EQ39" s="40">
        <f t="shared" si="42"/>
        <v>0</v>
      </c>
      <c r="ER39" s="40">
        <f t="shared" si="42"/>
        <v>0</v>
      </c>
      <c r="ES39" s="40">
        <f t="shared" si="42"/>
        <v>0</v>
      </c>
      <c r="ET39" s="40">
        <f t="shared" si="42"/>
        <v>0</v>
      </c>
      <c r="EU39" s="40">
        <f t="shared" si="42"/>
        <v>0</v>
      </c>
      <c r="EV39" s="40">
        <f t="shared" si="42"/>
        <v>0</v>
      </c>
      <c r="EW39" s="40">
        <f t="shared" si="42"/>
        <v>0</v>
      </c>
      <c r="EX39" s="40">
        <f t="shared" si="42"/>
        <v>0</v>
      </c>
      <c r="EY39" s="40">
        <f t="shared" si="42"/>
        <v>0</v>
      </c>
      <c r="EZ39" s="40">
        <f t="shared" si="42"/>
        <v>0</v>
      </c>
      <c r="FA39" s="40">
        <f t="shared" si="42"/>
        <v>0</v>
      </c>
      <c r="FB39" s="40">
        <f t="shared" si="42"/>
        <v>0</v>
      </c>
      <c r="FC39" s="40">
        <f t="shared" si="42"/>
        <v>0</v>
      </c>
      <c r="FD39" s="40">
        <f t="shared" si="42"/>
        <v>0</v>
      </c>
      <c r="FE39" s="40">
        <f t="shared" si="42"/>
        <v>0</v>
      </c>
      <c r="FF39" s="40">
        <f t="shared" si="42"/>
        <v>0</v>
      </c>
      <c r="FG39" s="40">
        <f t="shared" si="42"/>
        <v>0</v>
      </c>
      <c r="FH39" s="40">
        <f t="shared" si="42"/>
        <v>0</v>
      </c>
      <c r="FI39" s="40">
        <f t="shared" si="42"/>
        <v>0</v>
      </c>
      <c r="FJ39" s="40">
        <f t="shared" si="42"/>
        <v>0</v>
      </c>
      <c r="FK39" s="40">
        <f t="shared" si="42"/>
        <v>0</v>
      </c>
      <c r="FL39" s="40">
        <f t="shared" si="42"/>
        <v>0</v>
      </c>
      <c r="FM39" s="40">
        <f t="shared" si="42"/>
        <v>0</v>
      </c>
      <c r="FN39" s="40">
        <f t="shared" si="42"/>
        <v>0</v>
      </c>
      <c r="FO39" s="40">
        <f t="shared" si="42"/>
        <v>0</v>
      </c>
      <c r="FP39" s="40">
        <f t="shared" si="42"/>
        <v>0</v>
      </c>
      <c r="FQ39" s="40">
        <f t="shared" si="42"/>
        <v>0</v>
      </c>
      <c r="FR39" s="40">
        <f t="shared" si="42"/>
        <v>0</v>
      </c>
      <c r="FS39" s="40">
        <f t="shared" si="42"/>
        <v>0</v>
      </c>
      <c r="FT39" s="40">
        <f t="shared" si="42"/>
        <v>0</v>
      </c>
      <c r="FU39" s="40">
        <f t="shared" si="42"/>
        <v>0</v>
      </c>
      <c r="FV39" s="40">
        <f t="shared" si="42"/>
        <v>0</v>
      </c>
      <c r="FW39" s="40">
        <f t="shared" si="42"/>
        <v>0</v>
      </c>
      <c r="FX39" s="40">
        <f t="shared" si="42"/>
        <v>0</v>
      </c>
      <c r="FY39" s="40">
        <f t="shared" si="42"/>
        <v>0</v>
      </c>
      <c r="FZ39" s="40">
        <f t="shared" si="42"/>
        <v>0</v>
      </c>
      <c r="GA39" s="40">
        <f t="shared" si="42"/>
        <v>0</v>
      </c>
      <c r="GB39" s="40">
        <f t="shared" si="42"/>
        <v>0</v>
      </c>
      <c r="GC39" s="40">
        <f t="shared" si="42"/>
        <v>0</v>
      </c>
      <c r="GD39" s="40">
        <f t="shared" si="42"/>
        <v>0</v>
      </c>
      <c r="GE39" s="40">
        <f t="shared" si="42"/>
        <v>0</v>
      </c>
      <c r="GF39" s="40">
        <f t="shared" si="42"/>
        <v>0</v>
      </c>
      <c r="GG39" s="40">
        <f t="shared" si="42"/>
        <v>0</v>
      </c>
      <c r="GH39" s="40">
        <f t="shared" si="42"/>
        <v>0</v>
      </c>
      <c r="GI39" s="40">
        <f t="shared" si="42"/>
        <v>0</v>
      </c>
      <c r="GJ39" s="40">
        <f t="shared" si="42"/>
        <v>0</v>
      </c>
      <c r="GK39" s="40">
        <f t="shared" si="42"/>
        <v>0</v>
      </c>
      <c r="GL39" s="40">
        <f t="shared" si="42"/>
        <v>0</v>
      </c>
      <c r="GM39" s="40">
        <f t="shared" si="42"/>
        <v>0</v>
      </c>
      <c r="GN39" s="40">
        <f t="shared" si="42"/>
        <v>0</v>
      </c>
      <c r="GO39" s="40">
        <f t="shared" si="42"/>
        <v>0</v>
      </c>
      <c r="GP39" s="40">
        <f t="shared" si="42"/>
        <v>0</v>
      </c>
      <c r="GQ39" s="40">
        <f t="shared" si="42"/>
        <v>0</v>
      </c>
      <c r="GR39" s="40">
        <f aca="true" t="shared" si="43" ref="GR39:IT39">GR40+GR42+GR44</f>
        <v>0</v>
      </c>
      <c r="GS39" s="40">
        <f t="shared" si="43"/>
        <v>0</v>
      </c>
      <c r="GT39" s="40">
        <f t="shared" si="43"/>
        <v>0</v>
      </c>
      <c r="GU39" s="40">
        <f t="shared" si="43"/>
        <v>0</v>
      </c>
      <c r="GV39" s="40">
        <f t="shared" si="43"/>
        <v>0</v>
      </c>
      <c r="GW39" s="40">
        <f t="shared" si="43"/>
        <v>0</v>
      </c>
      <c r="GX39" s="40">
        <f t="shared" si="43"/>
        <v>0</v>
      </c>
      <c r="GY39" s="40">
        <f t="shared" si="43"/>
        <v>0</v>
      </c>
      <c r="GZ39" s="40">
        <f t="shared" si="43"/>
        <v>0</v>
      </c>
      <c r="HA39" s="40">
        <f t="shared" si="43"/>
        <v>0</v>
      </c>
      <c r="HB39" s="40">
        <f t="shared" si="43"/>
        <v>0</v>
      </c>
      <c r="HC39" s="40">
        <f t="shared" si="43"/>
        <v>0</v>
      </c>
      <c r="HD39" s="40">
        <f t="shared" si="43"/>
        <v>0</v>
      </c>
      <c r="HE39" s="40">
        <f t="shared" si="43"/>
        <v>0</v>
      </c>
      <c r="HF39" s="40">
        <f t="shared" si="43"/>
        <v>0</v>
      </c>
      <c r="HG39" s="40">
        <f t="shared" si="43"/>
        <v>0</v>
      </c>
      <c r="HH39" s="40">
        <f t="shared" si="43"/>
        <v>0</v>
      </c>
      <c r="HI39" s="40">
        <f t="shared" si="43"/>
        <v>0</v>
      </c>
      <c r="HJ39" s="40">
        <f t="shared" si="43"/>
        <v>0</v>
      </c>
      <c r="HK39" s="40">
        <f t="shared" si="43"/>
        <v>0</v>
      </c>
      <c r="HL39" s="40">
        <f t="shared" si="43"/>
        <v>0</v>
      </c>
      <c r="HM39" s="40">
        <f t="shared" si="43"/>
        <v>0</v>
      </c>
      <c r="HN39" s="40">
        <f t="shared" si="43"/>
        <v>0</v>
      </c>
      <c r="HO39" s="40">
        <f t="shared" si="43"/>
        <v>0</v>
      </c>
      <c r="HP39" s="40">
        <f t="shared" si="43"/>
        <v>0</v>
      </c>
      <c r="HQ39" s="40">
        <f t="shared" si="43"/>
        <v>0</v>
      </c>
      <c r="HR39" s="40">
        <f t="shared" si="43"/>
        <v>0</v>
      </c>
      <c r="HS39" s="40">
        <f t="shared" si="43"/>
        <v>0</v>
      </c>
      <c r="HT39" s="40">
        <f t="shared" si="43"/>
        <v>0</v>
      </c>
      <c r="HU39" s="40">
        <f t="shared" si="43"/>
        <v>0</v>
      </c>
      <c r="HV39" s="40">
        <f t="shared" si="43"/>
        <v>0</v>
      </c>
      <c r="HW39" s="40">
        <f t="shared" si="43"/>
        <v>0</v>
      </c>
      <c r="HX39" s="40">
        <f t="shared" si="43"/>
        <v>0</v>
      </c>
      <c r="HY39" s="40">
        <f t="shared" si="43"/>
        <v>0</v>
      </c>
      <c r="HZ39" s="40">
        <f t="shared" si="43"/>
        <v>0</v>
      </c>
      <c r="IA39" s="40">
        <f t="shared" si="43"/>
        <v>0</v>
      </c>
      <c r="IB39" s="40">
        <f t="shared" si="43"/>
        <v>0</v>
      </c>
      <c r="IC39" s="40">
        <f t="shared" si="43"/>
        <v>0</v>
      </c>
      <c r="ID39" s="40">
        <f t="shared" si="43"/>
        <v>0</v>
      </c>
      <c r="IE39" s="40">
        <f t="shared" si="43"/>
        <v>0</v>
      </c>
      <c r="IF39" s="40">
        <f t="shared" si="43"/>
        <v>0</v>
      </c>
      <c r="IG39" s="40">
        <f t="shared" si="43"/>
        <v>0</v>
      </c>
      <c r="IH39" s="40">
        <f t="shared" si="43"/>
        <v>0</v>
      </c>
      <c r="II39" s="40">
        <f t="shared" si="43"/>
        <v>0</v>
      </c>
      <c r="IJ39" s="40">
        <f t="shared" si="43"/>
        <v>0</v>
      </c>
      <c r="IK39" s="40">
        <f t="shared" si="43"/>
        <v>0</v>
      </c>
      <c r="IL39" s="40">
        <f t="shared" si="43"/>
        <v>0</v>
      </c>
      <c r="IM39" s="40">
        <f t="shared" si="43"/>
        <v>0</v>
      </c>
      <c r="IN39" s="40">
        <f t="shared" si="43"/>
        <v>0</v>
      </c>
      <c r="IO39" s="40">
        <f t="shared" si="43"/>
        <v>0</v>
      </c>
      <c r="IP39" s="40">
        <f t="shared" si="43"/>
        <v>0</v>
      </c>
      <c r="IQ39" s="40">
        <f t="shared" si="43"/>
        <v>0</v>
      </c>
      <c r="IR39" s="40">
        <f t="shared" si="43"/>
        <v>0</v>
      </c>
      <c r="IS39" s="40">
        <f t="shared" si="43"/>
        <v>0</v>
      </c>
      <c r="IT39" s="40">
        <f t="shared" si="43"/>
        <v>0</v>
      </c>
      <c r="IU39" s="40" t="s">
        <v>129</v>
      </c>
    </row>
    <row r="40" spans="1:255" s="42" customFormat="1" ht="50.25" customHeight="1">
      <c r="A40" s="4"/>
      <c r="B40" s="9" t="s">
        <v>53</v>
      </c>
      <c r="C40" s="16" t="s">
        <v>55</v>
      </c>
      <c r="D40" s="14"/>
      <c r="E40" s="14"/>
      <c r="F40" s="14"/>
      <c r="G40" s="39" t="s">
        <v>144</v>
      </c>
      <c r="H40" s="39">
        <f aca="true" t="shared" si="44" ref="H40:BS40">H41</f>
        <v>0</v>
      </c>
      <c r="I40" s="39">
        <f t="shared" si="44"/>
        <v>0</v>
      </c>
      <c r="J40" s="39">
        <f t="shared" si="44"/>
        <v>0</v>
      </c>
      <c r="K40" s="39">
        <f t="shared" si="44"/>
        <v>0</v>
      </c>
      <c r="L40" s="39">
        <f t="shared" si="44"/>
        <v>0</v>
      </c>
      <c r="M40" s="39">
        <f t="shared" si="44"/>
        <v>0</v>
      </c>
      <c r="N40" s="39">
        <f t="shared" si="44"/>
        <v>0</v>
      </c>
      <c r="O40" s="39">
        <f t="shared" si="44"/>
        <v>0</v>
      </c>
      <c r="P40" s="39">
        <f t="shared" si="44"/>
        <v>0</v>
      </c>
      <c r="Q40" s="39">
        <f t="shared" si="44"/>
        <v>0</v>
      </c>
      <c r="R40" s="39">
        <f t="shared" si="44"/>
        <v>0</v>
      </c>
      <c r="S40" s="39">
        <f t="shared" si="44"/>
        <v>0</v>
      </c>
      <c r="T40" s="39">
        <f t="shared" si="44"/>
        <v>0</v>
      </c>
      <c r="U40" s="39">
        <f t="shared" si="44"/>
        <v>0</v>
      </c>
      <c r="V40" s="39">
        <f t="shared" si="44"/>
        <v>0</v>
      </c>
      <c r="W40" s="39">
        <f t="shared" si="44"/>
        <v>0</v>
      </c>
      <c r="X40" s="39">
        <f t="shared" si="44"/>
        <v>0</v>
      </c>
      <c r="Y40" s="39">
        <f t="shared" si="44"/>
        <v>0</v>
      </c>
      <c r="Z40" s="39">
        <f t="shared" si="44"/>
        <v>0</v>
      </c>
      <c r="AA40" s="39">
        <f t="shared" si="44"/>
        <v>0</v>
      </c>
      <c r="AB40" s="39">
        <f t="shared" si="44"/>
        <v>0</v>
      </c>
      <c r="AC40" s="39">
        <f t="shared" si="44"/>
        <v>0</v>
      </c>
      <c r="AD40" s="39">
        <f t="shared" si="44"/>
        <v>0</v>
      </c>
      <c r="AE40" s="39">
        <f t="shared" si="44"/>
        <v>0</v>
      </c>
      <c r="AF40" s="39">
        <f t="shared" si="44"/>
        <v>0</v>
      </c>
      <c r="AG40" s="39">
        <f t="shared" si="44"/>
        <v>0</v>
      </c>
      <c r="AH40" s="39">
        <f t="shared" si="44"/>
        <v>0</v>
      </c>
      <c r="AI40" s="39">
        <f t="shared" si="44"/>
        <v>0</v>
      </c>
      <c r="AJ40" s="39">
        <f t="shared" si="44"/>
        <v>0</v>
      </c>
      <c r="AK40" s="39">
        <f t="shared" si="44"/>
        <v>0</v>
      </c>
      <c r="AL40" s="39">
        <f t="shared" si="44"/>
        <v>0</v>
      </c>
      <c r="AM40" s="39">
        <f t="shared" si="44"/>
        <v>0</v>
      </c>
      <c r="AN40" s="39">
        <f t="shared" si="44"/>
        <v>0</v>
      </c>
      <c r="AO40" s="39">
        <f t="shared" si="44"/>
        <v>0</v>
      </c>
      <c r="AP40" s="39">
        <f t="shared" si="44"/>
        <v>0</v>
      </c>
      <c r="AQ40" s="39">
        <f t="shared" si="44"/>
        <v>0</v>
      </c>
      <c r="AR40" s="39">
        <f t="shared" si="44"/>
        <v>0</v>
      </c>
      <c r="AS40" s="39">
        <f t="shared" si="44"/>
        <v>0</v>
      </c>
      <c r="AT40" s="39">
        <f t="shared" si="44"/>
        <v>0</v>
      </c>
      <c r="AU40" s="39">
        <f t="shared" si="44"/>
        <v>0</v>
      </c>
      <c r="AV40" s="39">
        <f t="shared" si="44"/>
        <v>0</v>
      </c>
      <c r="AW40" s="39">
        <f t="shared" si="44"/>
        <v>0</v>
      </c>
      <c r="AX40" s="39">
        <f t="shared" si="44"/>
        <v>0</v>
      </c>
      <c r="AY40" s="39">
        <f t="shared" si="44"/>
        <v>0</v>
      </c>
      <c r="AZ40" s="39">
        <f t="shared" si="44"/>
        <v>0</v>
      </c>
      <c r="BA40" s="39">
        <f t="shared" si="44"/>
        <v>0</v>
      </c>
      <c r="BB40" s="39">
        <f t="shared" si="44"/>
        <v>0</v>
      </c>
      <c r="BC40" s="39">
        <f t="shared" si="44"/>
        <v>0</v>
      </c>
      <c r="BD40" s="39">
        <f t="shared" si="44"/>
        <v>0</v>
      </c>
      <c r="BE40" s="39">
        <f t="shared" si="44"/>
        <v>0</v>
      </c>
      <c r="BF40" s="39">
        <f t="shared" si="44"/>
        <v>0</v>
      </c>
      <c r="BG40" s="39">
        <f t="shared" si="44"/>
        <v>0</v>
      </c>
      <c r="BH40" s="39">
        <f t="shared" si="44"/>
        <v>0</v>
      </c>
      <c r="BI40" s="39">
        <f t="shared" si="44"/>
        <v>0</v>
      </c>
      <c r="BJ40" s="39">
        <f t="shared" si="44"/>
        <v>0</v>
      </c>
      <c r="BK40" s="39">
        <f t="shared" si="44"/>
        <v>0</v>
      </c>
      <c r="BL40" s="39">
        <f t="shared" si="44"/>
        <v>0</v>
      </c>
      <c r="BM40" s="39">
        <f t="shared" si="44"/>
        <v>0</v>
      </c>
      <c r="BN40" s="39">
        <f t="shared" si="44"/>
        <v>0</v>
      </c>
      <c r="BO40" s="39">
        <f t="shared" si="44"/>
        <v>0</v>
      </c>
      <c r="BP40" s="39">
        <f t="shared" si="44"/>
        <v>0</v>
      </c>
      <c r="BQ40" s="39">
        <f t="shared" si="44"/>
        <v>0</v>
      </c>
      <c r="BR40" s="39">
        <f t="shared" si="44"/>
        <v>0</v>
      </c>
      <c r="BS40" s="39">
        <f t="shared" si="44"/>
        <v>0</v>
      </c>
      <c r="BT40" s="39">
        <f aca="true" t="shared" si="45" ref="BT40:EE40">BT41</f>
        <v>0</v>
      </c>
      <c r="BU40" s="39">
        <f t="shared" si="45"/>
        <v>0</v>
      </c>
      <c r="BV40" s="39">
        <f t="shared" si="45"/>
        <v>0</v>
      </c>
      <c r="BW40" s="39">
        <f t="shared" si="45"/>
        <v>0</v>
      </c>
      <c r="BX40" s="39">
        <f t="shared" si="45"/>
        <v>0</v>
      </c>
      <c r="BY40" s="39">
        <f t="shared" si="45"/>
        <v>0</v>
      </c>
      <c r="BZ40" s="39">
        <f t="shared" si="45"/>
        <v>0</v>
      </c>
      <c r="CA40" s="39">
        <f t="shared" si="45"/>
        <v>0</v>
      </c>
      <c r="CB40" s="39">
        <f t="shared" si="45"/>
        <v>0</v>
      </c>
      <c r="CC40" s="39">
        <f t="shared" si="45"/>
        <v>0</v>
      </c>
      <c r="CD40" s="39">
        <f t="shared" si="45"/>
        <v>0</v>
      </c>
      <c r="CE40" s="39">
        <f t="shared" si="45"/>
        <v>0</v>
      </c>
      <c r="CF40" s="39">
        <f t="shared" si="45"/>
        <v>0</v>
      </c>
      <c r="CG40" s="39">
        <f t="shared" si="45"/>
        <v>0</v>
      </c>
      <c r="CH40" s="39">
        <f t="shared" si="45"/>
        <v>0</v>
      </c>
      <c r="CI40" s="39">
        <f t="shared" si="45"/>
        <v>0</v>
      </c>
      <c r="CJ40" s="39">
        <f t="shared" si="45"/>
        <v>0</v>
      </c>
      <c r="CK40" s="39">
        <f t="shared" si="45"/>
        <v>0</v>
      </c>
      <c r="CL40" s="39">
        <f t="shared" si="45"/>
        <v>0</v>
      </c>
      <c r="CM40" s="39">
        <f t="shared" si="45"/>
        <v>0</v>
      </c>
      <c r="CN40" s="39">
        <f t="shared" si="45"/>
        <v>0</v>
      </c>
      <c r="CO40" s="39">
        <f t="shared" si="45"/>
        <v>0</v>
      </c>
      <c r="CP40" s="39">
        <f t="shared" si="45"/>
        <v>0</v>
      </c>
      <c r="CQ40" s="39">
        <f t="shared" si="45"/>
        <v>0</v>
      </c>
      <c r="CR40" s="39">
        <f t="shared" si="45"/>
        <v>0</v>
      </c>
      <c r="CS40" s="39">
        <f t="shared" si="45"/>
        <v>0</v>
      </c>
      <c r="CT40" s="39">
        <f t="shared" si="45"/>
        <v>0</v>
      </c>
      <c r="CU40" s="39">
        <f t="shared" si="45"/>
        <v>0</v>
      </c>
      <c r="CV40" s="39">
        <f t="shared" si="45"/>
        <v>0</v>
      </c>
      <c r="CW40" s="39">
        <f t="shared" si="45"/>
        <v>0</v>
      </c>
      <c r="CX40" s="39">
        <f t="shared" si="45"/>
        <v>0</v>
      </c>
      <c r="CY40" s="39">
        <f t="shared" si="45"/>
        <v>0</v>
      </c>
      <c r="CZ40" s="39">
        <f t="shared" si="45"/>
        <v>0</v>
      </c>
      <c r="DA40" s="39">
        <f t="shared" si="45"/>
        <v>0</v>
      </c>
      <c r="DB40" s="39">
        <f t="shared" si="45"/>
        <v>0</v>
      </c>
      <c r="DC40" s="39">
        <f t="shared" si="45"/>
        <v>0</v>
      </c>
      <c r="DD40" s="39">
        <f t="shared" si="45"/>
        <v>0</v>
      </c>
      <c r="DE40" s="39">
        <f t="shared" si="45"/>
        <v>0</v>
      </c>
      <c r="DF40" s="39">
        <f t="shared" si="45"/>
        <v>0</v>
      </c>
      <c r="DG40" s="39">
        <f t="shared" si="45"/>
        <v>0</v>
      </c>
      <c r="DH40" s="39">
        <f t="shared" si="45"/>
        <v>0</v>
      </c>
      <c r="DI40" s="39">
        <f t="shared" si="45"/>
        <v>0</v>
      </c>
      <c r="DJ40" s="39">
        <f t="shared" si="45"/>
        <v>0</v>
      </c>
      <c r="DK40" s="39">
        <f t="shared" si="45"/>
        <v>0</v>
      </c>
      <c r="DL40" s="39">
        <f t="shared" si="45"/>
        <v>0</v>
      </c>
      <c r="DM40" s="39">
        <f t="shared" si="45"/>
        <v>0</v>
      </c>
      <c r="DN40" s="39">
        <f t="shared" si="45"/>
        <v>0</v>
      </c>
      <c r="DO40" s="39">
        <f t="shared" si="45"/>
        <v>0</v>
      </c>
      <c r="DP40" s="39">
        <f t="shared" si="45"/>
        <v>0</v>
      </c>
      <c r="DQ40" s="39">
        <f t="shared" si="45"/>
        <v>0</v>
      </c>
      <c r="DR40" s="39">
        <f t="shared" si="45"/>
        <v>0</v>
      </c>
      <c r="DS40" s="39">
        <f t="shared" si="45"/>
        <v>0</v>
      </c>
      <c r="DT40" s="39">
        <f t="shared" si="45"/>
        <v>0</v>
      </c>
      <c r="DU40" s="39">
        <f t="shared" si="45"/>
        <v>0</v>
      </c>
      <c r="DV40" s="39">
        <f t="shared" si="45"/>
        <v>0</v>
      </c>
      <c r="DW40" s="39">
        <f t="shared" si="45"/>
        <v>0</v>
      </c>
      <c r="DX40" s="39">
        <f t="shared" si="45"/>
        <v>0</v>
      </c>
      <c r="DY40" s="39">
        <f t="shared" si="45"/>
        <v>0</v>
      </c>
      <c r="DZ40" s="39">
        <f t="shared" si="45"/>
        <v>0</v>
      </c>
      <c r="EA40" s="39">
        <f t="shared" si="45"/>
        <v>0</v>
      </c>
      <c r="EB40" s="39">
        <f t="shared" si="45"/>
        <v>0</v>
      </c>
      <c r="EC40" s="39">
        <f t="shared" si="45"/>
        <v>0</v>
      </c>
      <c r="ED40" s="39">
        <f t="shared" si="45"/>
        <v>0</v>
      </c>
      <c r="EE40" s="39">
        <f t="shared" si="45"/>
        <v>0</v>
      </c>
      <c r="EF40" s="39">
        <f aca="true" t="shared" si="46" ref="EF40:GQ40">EF41</f>
        <v>0</v>
      </c>
      <c r="EG40" s="39">
        <f t="shared" si="46"/>
        <v>0</v>
      </c>
      <c r="EH40" s="39">
        <f t="shared" si="46"/>
        <v>0</v>
      </c>
      <c r="EI40" s="39">
        <f t="shared" si="46"/>
        <v>0</v>
      </c>
      <c r="EJ40" s="39">
        <f t="shared" si="46"/>
        <v>0</v>
      </c>
      <c r="EK40" s="39">
        <f t="shared" si="46"/>
        <v>0</v>
      </c>
      <c r="EL40" s="39">
        <f t="shared" si="46"/>
        <v>0</v>
      </c>
      <c r="EM40" s="39">
        <f t="shared" si="46"/>
        <v>0</v>
      </c>
      <c r="EN40" s="39">
        <f t="shared" si="46"/>
        <v>0</v>
      </c>
      <c r="EO40" s="39">
        <f t="shared" si="46"/>
        <v>0</v>
      </c>
      <c r="EP40" s="39">
        <f t="shared" si="46"/>
        <v>0</v>
      </c>
      <c r="EQ40" s="39">
        <f t="shared" si="46"/>
        <v>0</v>
      </c>
      <c r="ER40" s="39">
        <f t="shared" si="46"/>
        <v>0</v>
      </c>
      <c r="ES40" s="39">
        <f t="shared" si="46"/>
        <v>0</v>
      </c>
      <c r="ET40" s="39">
        <f t="shared" si="46"/>
        <v>0</v>
      </c>
      <c r="EU40" s="39">
        <f t="shared" si="46"/>
        <v>0</v>
      </c>
      <c r="EV40" s="39">
        <f t="shared" si="46"/>
        <v>0</v>
      </c>
      <c r="EW40" s="39">
        <f t="shared" si="46"/>
        <v>0</v>
      </c>
      <c r="EX40" s="39">
        <f t="shared" si="46"/>
        <v>0</v>
      </c>
      <c r="EY40" s="39">
        <f t="shared" si="46"/>
        <v>0</v>
      </c>
      <c r="EZ40" s="39">
        <f t="shared" si="46"/>
        <v>0</v>
      </c>
      <c r="FA40" s="39">
        <f t="shared" si="46"/>
        <v>0</v>
      </c>
      <c r="FB40" s="39">
        <f t="shared" si="46"/>
        <v>0</v>
      </c>
      <c r="FC40" s="39">
        <f t="shared" si="46"/>
        <v>0</v>
      </c>
      <c r="FD40" s="39">
        <f t="shared" si="46"/>
        <v>0</v>
      </c>
      <c r="FE40" s="39">
        <f t="shared" si="46"/>
        <v>0</v>
      </c>
      <c r="FF40" s="39">
        <f t="shared" si="46"/>
        <v>0</v>
      </c>
      <c r="FG40" s="39">
        <f t="shared" si="46"/>
        <v>0</v>
      </c>
      <c r="FH40" s="39">
        <f t="shared" si="46"/>
        <v>0</v>
      </c>
      <c r="FI40" s="39">
        <f t="shared" si="46"/>
        <v>0</v>
      </c>
      <c r="FJ40" s="39">
        <f t="shared" si="46"/>
        <v>0</v>
      </c>
      <c r="FK40" s="39">
        <f t="shared" si="46"/>
        <v>0</v>
      </c>
      <c r="FL40" s="39">
        <f t="shared" si="46"/>
        <v>0</v>
      </c>
      <c r="FM40" s="39">
        <f t="shared" si="46"/>
        <v>0</v>
      </c>
      <c r="FN40" s="39">
        <f t="shared" si="46"/>
        <v>0</v>
      </c>
      <c r="FO40" s="39">
        <f t="shared" si="46"/>
        <v>0</v>
      </c>
      <c r="FP40" s="39">
        <f t="shared" si="46"/>
        <v>0</v>
      </c>
      <c r="FQ40" s="39">
        <f t="shared" si="46"/>
        <v>0</v>
      </c>
      <c r="FR40" s="39">
        <f t="shared" si="46"/>
        <v>0</v>
      </c>
      <c r="FS40" s="39">
        <f t="shared" si="46"/>
        <v>0</v>
      </c>
      <c r="FT40" s="39">
        <f t="shared" si="46"/>
        <v>0</v>
      </c>
      <c r="FU40" s="39">
        <f t="shared" si="46"/>
        <v>0</v>
      </c>
      <c r="FV40" s="39">
        <f t="shared" si="46"/>
        <v>0</v>
      </c>
      <c r="FW40" s="39">
        <f t="shared" si="46"/>
        <v>0</v>
      </c>
      <c r="FX40" s="39">
        <f t="shared" si="46"/>
        <v>0</v>
      </c>
      <c r="FY40" s="39">
        <f t="shared" si="46"/>
        <v>0</v>
      </c>
      <c r="FZ40" s="39">
        <f t="shared" si="46"/>
        <v>0</v>
      </c>
      <c r="GA40" s="39">
        <f t="shared" si="46"/>
        <v>0</v>
      </c>
      <c r="GB40" s="39">
        <f t="shared" si="46"/>
        <v>0</v>
      </c>
      <c r="GC40" s="39">
        <f t="shared" si="46"/>
        <v>0</v>
      </c>
      <c r="GD40" s="39">
        <f t="shared" si="46"/>
        <v>0</v>
      </c>
      <c r="GE40" s="39">
        <f t="shared" si="46"/>
        <v>0</v>
      </c>
      <c r="GF40" s="39">
        <f t="shared" si="46"/>
        <v>0</v>
      </c>
      <c r="GG40" s="39">
        <f t="shared" si="46"/>
        <v>0</v>
      </c>
      <c r="GH40" s="39">
        <f t="shared" si="46"/>
        <v>0</v>
      </c>
      <c r="GI40" s="39">
        <f t="shared" si="46"/>
        <v>0</v>
      </c>
      <c r="GJ40" s="39">
        <f t="shared" si="46"/>
        <v>0</v>
      </c>
      <c r="GK40" s="39">
        <f t="shared" si="46"/>
        <v>0</v>
      </c>
      <c r="GL40" s="39">
        <f t="shared" si="46"/>
        <v>0</v>
      </c>
      <c r="GM40" s="39">
        <f t="shared" si="46"/>
        <v>0</v>
      </c>
      <c r="GN40" s="39">
        <f t="shared" si="46"/>
        <v>0</v>
      </c>
      <c r="GO40" s="39">
        <f t="shared" si="46"/>
        <v>0</v>
      </c>
      <c r="GP40" s="39">
        <f t="shared" si="46"/>
        <v>0</v>
      </c>
      <c r="GQ40" s="39">
        <f t="shared" si="46"/>
        <v>0</v>
      </c>
      <c r="GR40" s="39">
        <f aca="true" t="shared" si="47" ref="GR40:IT40">GR41</f>
        <v>0</v>
      </c>
      <c r="GS40" s="39">
        <f t="shared" si="47"/>
        <v>0</v>
      </c>
      <c r="GT40" s="39">
        <f t="shared" si="47"/>
        <v>0</v>
      </c>
      <c r="GU40" s="39">
        <f t="shared" si="47"/>
        <v>0</v>
      </c>
      <c r="GV40" s="39">
        <f t="shared" si="47"/>
        <v>0</v>
      </c>
      <c r="GW40" s="39">
        <f t="shared" si="47"/>
        <v>0</v>
      </c>
      <c r="GX40" s="39">
        <f t="shared" si="47"/>
        <v>0</v>
      </c>
      <c r="GY40" s="39">
        <f t="shared" si="47"/>
        <v>0</v>
      </c>
      <c r="GZ40" s="39">
        <f t="shared" si="47"/>
        <v>0</v>
      </c>
      <c r="HA40" s="39">
        <f t="shared" si="47"/>
        <v>0</v>
      </c>
      <c r="HB40" s="39">
        <f t="shared" si="47"/>
        <v>0</v>
      </c>
      <c r="HC40" s="39">
        <f t="shared" si="47"/>
        <v>0</v>
      </c>
      <c r="HD40" s="39">
        <f t="shared" si="47"/>
        <v>0</v>
      </c>
      <c r="HE40" s="39">
        <f t="shared" si="47"/>
        <v>0</v>
      </c>
      <c r="HF40" s="39">
        <f t="shared" si="47"/>
        <v>0</v>
      </c>
      <c r="HG40" s="39">
        <f t="shared" si="47"/>
        <v>0</v>
      </c>
      <c r="HH40" s="39">
        <f t="shared" si="47"/>
        <v>0</v>
      </c>
      <c r="HI40" s="39">
        <f t="shared" si="47"/>
        <v>0</v>
      </c>
      <c r="HJ40" s="39">
        <f t="shared" si="47"/>
        <v>0</v>
      </c>
      <c r="HK40" s="39">
        <f t="shared" si="47"/>
        <v>0</v>
      </c>
      <c r="HL40" s="39">
        <f t="shared" si="47"/>
        <v>0</v>
      </c>
      <c r="HM40" s="39">
        <f t="shared" si="47"/>
        <v>0</v>
      </c>
      <c r="HN40" s="39">
        <f t="shared" si="47"/>
        <v>0</v>
      </c>
      <c r="HO40" s="39">
        <f t="shared" si="47"/>
        <v>0</v>
      </c>
      <c r="HP40" s="39">
        <f t="shared" si="47"/>
        <v>0</v>
      </c>
      <c r="HQ40" s="39">
        <f t="shared" si="47"/>
        <v>0</v>
      </c>
      <c r="HR40" s="39">
        <f t="shared" si="47"/>
        <v>0</v>
      </c>
      <c r="HS40" s="39">
        <f t="shared" si="47"/>
        <v>0</v>
      </c>
      <c r="HT40" s="39">
        <f t="shared" si="47"/>
        <v>0</v>
      </c>
      <c r="HU40" s="39">
        <f t="shared" si="47"/>
        <v>0</v>
      </c>
      <c r="HV40" s="39">
        <f t="shared" si="47"/>
        <v>0</v>
      </c>
      <c r="HW40" s="39">
        <f t="shared" si="47"/>
        <v>0</v>
      </c>
      <c r="HX40" s="39">
        <f t="shared" si="47"/>
        <v>0</v>
      </c>
      <c r="HY40" s="39">
        <f t="shared" si="47"/>
        <v>0</v>
      </c>
      <c r="HZ40" s="39">
        <f t="shared" si="47"/>
        <v>0</v>
      </c>
      <c r="IA40" s="39">
        <f t="shared" si="47"/>
        <v>0</v>
      </c>
      <c r="IB40" s="39">
        <f t="shared" si="47"/>
        <v>0</v>
      </c>
      <c r="IC40" s="39">
        <f t="shared" si="47"/>
        <v>0</v>
      </c>
      <c r="ID40" s="39">
        <f t="shared" si="47"/>
        <v>0</v>
      </c>
      <c r="IE40" s="39">
        <f t="shared" si="47"/>
        <v>0</v>
      </c>
      <c r="IF40" s="39">
        <f t="shared" si="47"/>
        <v>0</v>
      </c>
      <c r="IG40" s="39">
        <f t="shared" si="47"/>
        <v>0</v>
      </c>
      <c r="IH40" s="39">
        <f t="shared" si="47"/>
        <v>0</v>
      </c>
      <c r="II40" s="39">
        <f t="shared" si="47"/>
        <v>0</v>
      </c>
      <c r="IJ40" s="39">
        <f t="shared" si="47"/>
        <v>0</v>
      </c>
      <c r="IK40" s="39">
        <f t="shared" si="47"/>
        <v>0</v>
      </c>
      <c r="IL40" s="39">
        <f t="shared" si="47"/>
        <v>0</v>
      </c>
      <c r="IM40" s="39">
        <f t="shared" si="47"/>
        <v>0</v>
      </c>
      <c r="IN40" s="39">
        <f t="shared" si="47"/>
        <v>0</v>
      </c>
      <c r="IO40" s="39">
        <f t="shared" si="47"/>
        <v>0</v>
      </c>
      <c r="IP40" s="39">
        <f t="shared" si="47"/>
        <v>0</v>
      </c>
      <c r="IQ40" s="39">
        <f t="shared" si="47"/>
        <v>0</v>
      </c>
      <c r="IR40" s="39">
        <f t="shared" si="47"/>
        <v>0</v>
      </c>
      <c r="IS40" s="39">
        <f t="shared" si="47"/>
        <v>0</v>
      </c>
      <c r="IT40" s="39">
        <f t="shared" si="47"/>
        <v>0</v>
      </c>
      <c r="IU40" s="39" t="s">
        <v>129</v>
      </c>
    </row>
    <row r="41" spans="1:255" s="42" customFormat="1" ht="54.75" customHeight="1">
      <c r="A41" s="4"/>
      <c r="B41" s="9" t="s">
        <v>54</v>
      </c>
      <c r="C41" s="16" t="s">
        <v>56</v>
      </c>
      <c r="D41" s="14" t="s">
        <v>13</v>
      </c>
      <c r="E41" s="14" t="s">
        <v>19</v>
      </c>
      <c r="F41" s="14" t="s">
        <v>20</v>
      </c>
      <c r="G41" s="37" t="s">
        <v>144</v>
      </c>
      <c r="H41" s="37"/>
      <c r="I41" s="26"/>
      <c r="J41" s="26"/>
      <c r="K41" s="37"/>
      <c r="L41" s="37"/>
      <c r="IU41" s="38" t="s">
        <v>129</v>
      </c>
    </row>
    <row r="42" spans="1:255" s="42" customFormat="1" ht="39" customHeight="1">
      <c r="A42" s="4"/>
      <c r="B42" s="9" t="s">
        <v>47</v>
      </c>
      <c r="C42" s="16" t="s">
        <v>49</v>
      </c>
      <c r="D42" s="14"/>
      <c r="E42" s="14"/>
      <c r="F42" s="14"/>
      <c r="G42" s="39" t="s">
        <v>145</v>
      </c>
      <c r="H42" s="39">
        <f aca="true" t="shared" si="48" ref="H42:BS42">H43</f>
        <v>0</v>
      </c>
      <c r="I42" s="39">
        <f t="shared" si="48"/>
        <v>0</v>
      </c>
      <c r="J42" s="39">
        <f t="shared" si="48"/>
        <v>0</v>
      </c>
      <c r="K42" s="39">
        <f t="shared" si="48"/>
        <v>0</v>
      </c>
      <c r="L42" s="39">
        <f t="shared" si="48"/>
        <v>0</v>
      </c>
      <c r="M42" s="39">
        <f t="shared" si="48"/>
        <v>0</v>
      </c>
      <c r="N42" s="39">
        <f t="shared" si="48"/>
        <v>0</v>
      </c>
      <c r="O42" s="39">
        <f t="shared" si="48"/>
        <v>0</v>
      </c>
      <c r="P42" s="39">
        <f t="shared" si="48"/>
        <v>0</v>
      </c>
      <c r="Q42" s="39">
        <f t="shared" si="48"/>
        <v>0</v>
      </c>
      <c r="R42" s="39">
        <f t="shared" si="48"/>
        <v>0</v>
      </c>
      <c r="S42" s="39">
        <f t="shared" si="48"/>
        <v>0</v>
      </c>
      <c r="T42" s="39">
        <f t="shared" si="48"/>
        <v>0</v>
      </c>
      <c r="U42" s="39">
        <f t="shared" si="48"/>
        <v>0</v>
      </c>
      <c r="V42" s="39">
        <f t="shared" si="48"/>
        <v>0</v>
      </c>
      <c r="W42" s="39">
        <f t="shared" si="48"/>
        <v>0</v>
      </c>
      <c r="X42" s="39">
        <f t="shared" si="48"/>
        <v>0</v>
      </c>
      <c r="Y42" s="39">
        <f t="shared" si="48"/>
        <v>0</v>
      </c>
      <c r="Z42" s="39">
        <f t="shared" si="48"/>
        <v>0</v>
      </c>
      <c r="AA42" s="39">
        <f t="shared" si="48"/>
        <v>0</v>
      </c>
      <c r="AB42" s="39">
        <f t="shared" si="48"/>
        <v>0</v>
      </c>
      <c r="AC42" s="39">
        <f t="shared" si="48"/>
        <v>0</v>
      </c>
      <c r="AD42" s="39">
        <f t="shared" si="48"/>
        <v>0</v>
      </c>
      <c r="AE42" s="39">
        <f t="shared" si="48"/>
        <v>0</v>
      </c>
      <c r="AF42" s="39">
        <f t="shared" si="48"/>
        <v>0</v>
      </c>
      <c r="AG42" s="39">
        <f t="shared" si="48"/>
        <v>0</v>
      </c>
      <c r="AH42" s="39">
        <f t="shared" si="48"/>
        <v>0</v>
      </c>
      <c r="AI42" s="39">
        <f t="shared" si="48"/>
        <v>0</v>
      </c>
      <c r="AJ42" s="39">
        <f t="shared" si="48"/>
        <v>0</v>
      </c>
      <c r="AK42" s="39">
        <f t="shared" si="48"/>
        <v>0</v>
      </c>
      <c r="AL42" s="39">
        <f t="shared" si="48"/>
        <v>0</v>
      </c>
      <c r="AM42" s="39">
        <f t="shared" si="48"/>
        <v>0</v>
      </c>
      <c r="AN42" s="39">
        <f t="shared" si="48"/>
        <v>0</v>
      </c>
      <c r="AO42" s="39">
        <f t="shared" si="48"/>
        <v>0</v>
      </c>
      <c r="AP42" s="39">
        <f t="shared" si="48"/>
        <v>0</v>
      </c>
      <c r="AQ42" s="39">
        <f t="shared" si="48"/>
        <v>0</v>
      </c>
      <c r="AR42" s="39">
        <f t="shared" si="48"/>
        <v>0</v>
      </c>
      <c r="AS42" s="39">
        <f t="shared" si="48"/>
        <v>0</v>
      </c>
      <c r="AT42" s="39">
        <f t="shared" si="48"/>
        <v>0</v>
      </c>
      <c r="AU42" s="39">
        <f t="shared" si="48"/>
        <v>0</v>
      </c>
      <c r="AV42" s="39">
        <f t="shared" si="48"/>
        <v>0</v>
      </c>
      <c r="AW42" s="39">
        <f t="shared" si="48"/>
        <v>0</v>
      </c>
      <c r="AX42" s="39">
        <f t="shared" si="48"/>
        <v>0</v>
      </c>
      <c r="AY42" s="39">
        <f t="shared" si="48"/>
        <v>0</v>
      </c>
      <c r="AZ42" s="39">
        <f t="shared" si="48"/>
        <v>0</v>
      </c>
      <c r="BA42" s="39">
        <f t="shared" si="48"/>
        <v>0</v>
      </c>
      <c r="BB42" s="39">
        <f t="shared" si="48"/>
        <v>0</v>
      </c>
      <c r="BC42" s="39">
        <f t="shared" si="48"/>
        <v>0</v>
      </c>
      <c r="BD42" s="39">
        <f t="shared" si="48"/>
        <v>0</v>
      </c>
      <c r="BE42" s="39">
        <f t="shared" si="48"/>
        <v>0</v>
      </c>
      <c r="BF42" s="39">
        <f t="shared" si="48"/>
        <v>0</v>
      </c>
      <c r="BG42" s="39">
        <f t="shared" si="48"/>
        <v>0</v>
      </c>
      <c r="BH42" s="39">
        <f t="shared" si="48"/>
        <v>0</v>
      </c>
      <c r="BI42" s="39">
        <f t="shared" si="48"/>
        <v>0</v>
      </c>
      <c r="BJ42" s="39">
        <f t="shared" si="48"/>
        <v>0</v>
      </c>
      <c r="BK42" s="39">
        <f t="shared" si="48"/>
        <v>0</v>
      </c>
      <c r="BL42" s="39">
        <f t="shared" si="48"/>
        <v>0</v>
      </c>
      <c r="BM42" s="39">
        <f t="shared" si="48"/>
        <v>0</v>
      </c>
      <c r="BN42" s="39">
        <f t="shared" si="48"/>
        <v>0</v>
      </c>
      <c r="BO42" s="39">
        <f t="shared" si="48"/>
        <v>0</v>
      </c>
      <c r="BP42" s="39">
        <f t="shared" si="48"/>
        <v>0</v>
      </c>
      <c r="BQ42" s="39">
        <f t="shared" si="48"/>
        <v>0</v>
      </c>
      <c r="BR42" s="39">
        <f t="shared" si="48"/>
        <v>0</v>
      </c>
      <c r="BS42" s="39">
        <f t="shared" si="48"/>
        <v>0</v>
      </c>
      <c r="BT42" s="39">
        <f aca="true" t="shared" si="49" ref="BT42:EE42">BT43</f>
        <v>0</v>
      </c>
      <c r="BU42" s="39">
        <f t="shared" si="49"/>
        <v>0</v>
      </c>
      <c r="BV42" s="39">
        <f t="shared" si="49"/>
        <v>0</v>
      </c>
      <c r="BW42" s="39">
        <f t="shared" si="49"/>
        <v>0</v>
      </c>
      <c r="BX42" s="39">
        <f t="shared" si="49"/>
        <v>0</v>
      </c>
      <c r="BY42" s="39">
        <f t="shared" si="49"/>
        <v>0</v>
      </c>
      <c r="BZ42" s="39">
        <f t="shared" si="49"/>
        <v>0</v>
      </c>
      <c r="CA42" s="39">
        <f t="shared" si="49"/>
        <v>0</v>
      </c>
      <c r="CB42" s="39">
        <f t="shared" si="49"/>
        <v>0</v>
      </c>
      <c r="CC42" s="39">
        <f t="shared" si="49"/>
        <v>0</v>
      </c>
      <c r="CD42" s="39">
        <f t="shared" si="49"/>
        <v>0</v>
      </c>
      <c r="CE42" s="39">
        <f t="shared" si="49"/>
        <v>0</v>
      </c>
      <c r="CF42" s="39">
        <f t="shared" si="49"/>
        <v>0</v>
      </c>
      <c r="CG42" s="39">
        <f t="shared" si="49"/>
        <v>0</v>
      </c>
      <c r="CH42" s="39">
        <f t="shared" si="49"/>
        <v>0</v>
      </c>
      <c r="CI42" s="39">
        <f t="shared" si="49"/>
        <v>0</v>
      </c>
      <c r="CJ42" s="39">
        <f t="shared" si="49"/>
        <v>0</v>
      </c>
      <c r="CK42" s="39">
        <f t="shared" si="49"/>
        <v>0</v>
      </c>
      <c r="CL42" s="39">
        <f t="shared" si="49"/>
        <v>0</v>
      </c>
      <c r="CM42" s="39">
        <f t="shared" si="49"/>
        <v>0</v>
      </c>
      <c r="CN42" s="39">
        <f t="shared" si="49"/>
        <v>0</v>
      </c>
      <c r="CO42" s="39">
        <f t="shared" si="49"/>
        <v>0</v>
      </c>
      <c r="CP42" s="39">
        <f t="shared" si="49"/>
        <v>0</v>
      </c>
      <c r="CQ42" s="39">
        <f t="shared" si="49"/>
        <v>0</v>
      </c>
      <c r="CR42" s="39">
        <f t="shared" si="49"/>
        <v>0</v>
      </c>
      <c r="CS42" s="39">
        <f t="shared" si="49"/>
        <v>0</v>
      </c>
      <c r="CT42" s="39">
        <f t="shared" si="49"/>
        <v>0</v>
      </c>
      <c r="CU42" s="39">
        <f t="shared" si="49"/>
        <v>0</v>
      </c>
      <c r="CV42" s="39">
        <f t="shared" si="49"/>
        <v>0</v>
      </c>
      <c r="CW42" s="39">
        <f t="shared" si="49"/>
        <v>0</v>
      </c>
      <c r="CX42" s="39">
        <f t="shared" si="49"/>
        <v>0</v>
      </c>
      <c r="CY42" s="39">
        <f t="shared" si="49"/>
        <v>0</v>
      </c>
      <c r="CZ42" s="39">
        <f t="shared" si="49"/>
        <v>0</v>
      </c>
      <c r="DA42" s="39">
        <f t="shared" si="49"/>
        <v>0</v>
      </c>
      <c r="DB42" s="39">
        <f t="shared" si="49"/>
        <v>0</v>
      </c>
      <c r="DC42" s="39">
        <f t="shared" si="49"/>
        <v>0</v>
      </c>
      <c r="DD42" s="39">
        <f t="shared" si="49"/>
        <v>0</v>
      </c>
      <c r="DE42" s="39">
        <f t="shared" si="49"/>
        <v>0</v>
      </c>
      <c r="DF42" s="39">
        <f t="shared" si="49"/>
        <v>0</v>
      </c>
      <c r="DG42" s="39">
        <f t="shared" si="49"/>
        <v>0</v>
      </c>
      <c r="DH42" s="39">
        <f t="shared" si="49"/>
        <v>0</v>
      </c>
      <c r="DI42" s="39">
        <f t="shared" si="49"/>
        <v>0</v>
      </c>
      <c r="DJ42" s="39">
        <f t="shared" si="49"/>
        <v>0</v>
      </c>
      <c r="DK42" s="39">
        <f t="shared" si="49"/>
        <v>0</v>
      </c>
      <c r="DL42" s="39">
        <f t="shared" si="49"/>
        <v>0</v>
      </c>
      <c r="DM42" s="39">
        <f t="shared" si="49"/>
        <v>0</v>
      </c>
      <c r="DN42" s="39">
        <f t="shared" si="49"/>
        <v>0</v>
      </c>
      <c r="DO42" s="39">
        <f t="shared" si="49"/>
        <v>0</v>
      </c>
      <c r="DP42" s="39">
        <f t="shared" si="49"/>
        <v>0</v>
      </c>
      <c r="DQ42" s="39">
        <f t="shared" si="49"/>
        <v>0</v>
      </c>
      <c r="DR42" s="39">
        <f t="shared" si="49"/>
        <v>0</v>
      </c>
      <c r="DS42" s="39">
        <f t="shared" si="49"/>
        <v>0</v>
      </c>
      <c r="DT42" s="39">
        <f t="shared" si="49"/>
        <v>0</v>
      </c>
      <c r="DU42" s="39">
        <f t="shared" si="49"/>
        <v>0</v>
      </c>
      <c r="DV42" s="39">
        <f t="shared" si="49"/>
        <v>0</v>
      </c>
      <c r="DW42" s="39">
        <f t="shared" si="49"/>
        <v>0</v>
      </c>
      <c r="DX42" s="39">
        <f t="shared" si="49"/>
        <v>0</v>
      </c>
      <c r="DY42" s="39">
        <f t="shared" si="49"/>
        <v>0</v>
      </c>
      <c r="DZ42" s="39">
        <f t="shared" si="49"/>
        <v>0</v>
      </c>
      <c r="EA42" s="39">
        <f t="shared" si="49"/>
        <v>0</v>
      </c>
      <c r="EB42" s="39">
        <f t="shared" si="49"/>
        <v>0</v>
      </c>
      <c r="EC42" s="39">
        <f t="shared" si="49"/>
        <v>0</v>
      </c>
      <c r="ED42" s="39">
        <f t="shared" si="49"/>
        <v>0</v>
      </c>
      <c r="EE42" s="39">
        <f t="shared" si="49"/>
        <v>0</v>
      </c>
      <c r="EF42" s="39">
        <f aca="true" t="shared" si="50" ref="EF42:GQ42">EF43</f>
        <v>0</v>
      </c>
      <c r="EG42" s="39">
        <f t="shared" si="50"/>
        <v>0</v>
      </c>
      <c r="EH42" s="39">
        <f t="shared" si="50"/>
        <v>0</v>
      </c>
      <c r="EI42" s="39">
        <f t="shared" si="50"/>
        <v>0</v>
      </c>
      <c r="EJ42" s="39">
        <f t="shared" si="50"/>
        <v>0</v>
      </c>
      <c r="EK42" s="39">
        <f t="shared" si="50"/>
        <v>0</v>
      </c>
      <c r="EL42" s="39">
        <f t="shared" si="50"/>
        <v>0</v>
      </c>
      <c r="EM42" s="39">
        <f t="shared" si="50"/>
        <v>0</v>
      </c>
      <c r="EN42" s="39">
        <f t="shared" si="50"/>
        <v>0</v>
      </c>
      <c r="EO42" s="39">
        <f t="shared" si="50"/>
        <v>0</v>
      </c>
      <c r="EP42" s="39">
        <f t="shared" si="50"/>
        <v>0</v>
      </c>
      <c r="EQ42" s="39">
        <f t="shared" si="50"/>
        <v>0</v>
      </c>
      <c r="ER42" s="39">
        <f t="shared" si="50"/>
        <v>0</v>
      </c>
      <c r="ES42" s="39">
        <f t="shared" si="50"/>
        <v>0</v>
      </c>
      <c r="ET42" s="39">
        <f t="shared" si="50"/>
        <v>0</v>
      </c>
      <c r="EU42" s="39">
        <f t="shared" si="50"/>
        <v>0</v>
      </c>
      <c r="EV42" s="39">
        <f t="shared" si="50"/>
        <v>0</v>
      </c>
      <c r="EW42" s="39">
        <f t="shared" si="50"/>
        <v>0</v>
      </c>
      <c r="EX42" s="39">
        <f t="shared" si="50"/>
        <v>0</v>
      </c>
      <c r="EY42" s="39">
        <f t="shared" si="50"/>
        <v>0</v>
      </c>
      <c r="EZ42" s="39">
        <f t="shared" si="50"/>
        <v>0</v>
      </c>
      <c r="FA42" s="39">
        <f t="shared" si="50"/>
        <v>0</v>
      </c>
      <c r="FB42" s="39">
        <f t="shared" si="50"/>
        <v>0</v>
      </c>
      <c r="FC42" s="39">
        <f t="shared" si="50"/>
        <v>0</v>
      </c>
      <c r="FD42" s="39">
        <f t="shared" si="50"/>
        <v>0</v>
      </c>
      <c r="FE42" s="39">
        <f t="shared" si="50"/>
        <v>0</v>
      </c>
      <c r="FF42" s="39">
        <f t="shared" si="50"/>
        <v>0</v>
      </c>
      <c r="FG42" s="39">
        <f t="shared" si="50"/>
        <v>0</v>
      </c>
      <c r="FH42" s="39">
        <f t="shared" si="50"/>
        <v>0</v>
      </c>
      <c r="FI42" s="39">
        <f t="shared" si="50"/>
        <v>0</v>
      </c>
      <c r="FJ42" s="39">
        <f t="shared" si="50"/>
        <v>0</v>
      </c>
      <c r="FK42" s="39">
        <f t="shared" si="50"/>
        <v>0</v>
      </c>
      <c r="FL42" s="39">
        <f t="shared" si="50"/>
        <v>0</v>
      </c>
      <c r="FM42" s="39">
        <f t="shared" si="50"/>
        <v>0</v>
      </c>
      <c r="FN42" s="39">
        <f t="shared" si="50"/>
        <v>0</v>
      </c>
      <c r="FO42" s="39">
        <f t="shared" si="50"/>
        <v>0</v>
      </c>
      <c r="FP42" s="39">
        <f t="shared" si="50"/>
        <v>0</v>
      </c>
      <c r="FQ42" s="39">
        <f t="shared" si="50"/>
        <v>0</v>
      </c>
      <c r="FR42" s="39">
        <f t="shared" si="50"/>
        <v>0</v>
      </c>
      <c r="FS42" s="39">
        <f t="shared" si="50"/>
        <v>0</v>
      </c>
      <c r="FT42" s="39">
        <f t="shared" si="50"/>
        <v>0</v>
      </c>
      <c r="FU42" s="39">
        <f t="shared" si="50"/>
        <v>0</v>
      </c>
      <c r="FV42" s="39">
        <f t="shared" si="50"/>
        <v>0</v>
      </c>
      <c r="FW42" s="39">
        <f t="shared" si="50"/>
        <v>0</v>
      </c>
      <c r="FX42" s="39">
        <f t="shared" si="50"/>
        <v>0</v>
      </c>
      <c r="FY42" s="39">
        <f t="shared" si="50"/>
        <v>0</v>
      </c>
      <c r="FZ42" s="39">
        <f t="shared" si="50"/>
        <v>0</v>
      </c>
      <c r="GA42" s="39">
        <f t="shared" si="50"/>
        <v>0</v>
      </c>
      <c r="GB42" s="39">
        <f t="shared" si="50"/>
        <v>0</v>
      </c>
      <c r="GC42" s="39">
        <f t="shared" si="50"/>
        <v>0</v>
      </c>
      <c r="GD42" s="39">
        <f t="shared" si="50"/>
        <v>0</v>
      </c>
      <c r="GE42" s="39">
        <f t="shared" si="50"/>
        <v>0</v>
      </c>
      <c r="GF42" s="39">
        <f t="shared" si="50"/>
        <v>0</v>
      </c>
      <c r="GG42" s="39">
        <f t="shared" si="50"/>
        <v>0</v>
      </c>
      <c r="GH42" s="39">
        <f t="shared" si="50"/>
        <v>0</v>
      </c>
      <c r="GI42" s="39">
        <f t="shared" si="50"/>
        <v>0</v>
      </c>
      <c r="GJ42" s="39">
        <f t="shared" si="50"/>
        <v>0</v>
      </c>
      <c r="GK42" s="39">
        <f t="shared" si="50"/>
        <v>0</v>
      </c>
      <c r="GL42" s="39">
        <f t="shared" si="50"/>
        <v>0</v>
      </c>
      <c r="GM42" s="39">
        <f t="shared" si="50"/>
        <v>0</v>
      </c>
      <c r="GN42" s="39">
        <f t="shared" si="50"/>
        <v>0</v>
      </c>
      <c r="GO42" s="39">
        <f t="shared" si="50"/>
        <v>0</v>
      </c>
      <c r="GP42" s="39">
        <f t="shared" si="50"/>
        <v>0</v>
      </c>
      <c r="GQ42" s="39">
        <f t="shared" si="50"/>
        <v>0</v>
      </c>
      <c r="GR42" s="39">
        <f aca="true" t="shared" si="51" ref="GR42:IT42">GR43</f>
        <v>0</v>
      </c>
      <c r="GS42" s="39">
        <f t="shared" si="51"/>
        <v>0</v>
      </c>
      <c r="GT42" s="39">
        <f t="shared" si="51"/>
        <v>0</v>
      </c>
      <c r="GU42" s="39">
        <f t="shared" si="51"/>
        <v>0</v>
      </c>
      <c r="GV42" s="39">
        <f t="shared" si="51"/>
        <v>0</v>
      </c>
      <c r="GW42" s="39">
        <f t="shared" si="51"/>
        <v>0</v>
      </c>
      <c r="GX42" s="39">
        <f t="shared" si="51"/>
        <v>0</v>
      </c>
      <c r="GY42" s="39">
        <f t="shared" si="51"/>
        <v>0</v>
      </c>
      <c r="GZ42" s="39">
        <f t="shared" si="51"/>
        <v>0</v>
      </c>
      <c r="HA42" s="39">
        <f t="shared" si="51"/>
        <v>0</v>
      </c>
      <c r="HB42" s="39">
        <f t="shared" si="51"/>
        <v>0</v>
      </c>
      <c r="HC42" s="39">
        <f t="shared" si="51"/>
        <v>0</v>
      </c>
      <c r="HD42" s="39">
        <f t="shared" si="51"/>
        <v>0</v>
      </c>
      <c r="HE42" s="39">
        <f t="shared" si="51"/>
        <v>0</v>
      </c>
      <c r="HF42" s="39">
        <f t="shared" si="51"/>
        <v>0</v>
      </c>
      <c r="HG42" s="39">
        <f t="shared" si="51"/>
        <v>0</v>
      </c>
      <c r="HH42" s="39">
        <f t="shared" si="51"/>
        <v>0</v>
      </c>
      <c r="HI42" s="39">
        <f t="shared" si="51"/>
        <v>0</v>
      </c>
      <c r="HJ42" s="39">
        <f t="shared" si="51"/>
        <v>0</v>
      </c>
      <c r="HK42" s="39">
        <f t="shared" si="51"/>
        <v>0</v>
      </c>
      <c r="HL42" s="39">
        <f t="shared" si="51"/>
        <v>0</v>
      </c>
      <c r="HM42" s="39">
        <f t="shared" si="51"/>
        <v>0</v>
      </c>
      <c r="HN42" s="39">
        <f t="shared" si="51"/>
        <v>0</v>
      </c>
      <c r="HO42" s="39">
        <f t="shared" si="51"/>
        <v>0</v>
      </c>
      <c r="HP42" s="39">
        <f t="shared" si="51"/>
        <v>0</v>
      </c>
      <c r="HQ42" s="39">
        <f t="shared" si="51"/>
        <v>0</v>
      </c>
      <c r="HR42" s="39">
        <f t="shared" si="51"/>
        <v>0</v>
      </c>
      <c r="HS42" s="39">
        <f t="shared" si="51"/>
        <v>0</v>
      </c>
      <c r="HT42" s="39">
        <f t="shared" si="51"/>
        <v>0</v>
      </c>
      <c r="HU42" s="39">
        <f t="shared" si="51"/>
        <v>0</v>
      </c>
      <c r="HV42" s="39">
        <f t="shared" si="51"/>
        <v>0</v>
      </c>
      <c r="HW42" s="39">
        <f t="shared" si="51"/>
        <v>0</v>
      </c>
      <c r="HX42" s="39">
        <f t="shared" si="51"/>
        <v>0</v>
      </c>
      <c r="HY42" s="39">
        <f t="shared" si="51"/>
        <v>0</v>
      </c>
      <c r="HZ42" s="39">
        <f t="shared" si="51"/>
        <v>0</v>
      </c>
      <c r="IA42" s="39">
        <f t="shared" si="51"/>
        <v>0</v>
      </c>
      <c r="IB42" s="39">
        <f t="shared" si="51"/>
        <v>0</v>
      </c>
      <c r="IC42" s="39">
        <f t="shared" si="51"/>
        <v>0</v>
      </c>
      <c r="ID42" s="39">
        <f t="shared" si="51"/>
        <v>0</v>
      </c>
      <c r="IE42" s="39">
        <f t="shared" si="51"/>
        <v>0</v>
      </c>
      <c r="IF42" s="39">
        <f t="shared" si="51"/>
        <v>0</v>
      </c>
      <c r="IG42" s="39">
        <f t="shared" si="51"/>
        <v>0</v>
      </c>
      <c r="IH42" s="39">
        <f t="shared" si="51"/>
        <v>0</v>
      </c>
      <c r="II42" s="39">
        <f t="shared" si="51"/>
        <v>0</v>
      </c>
      <c r="IJ42" s="39">
        <f t="shared" si="51"/>
        <v>0</v>
      </c>
      <c r="IK42" s="39">
        <f t="shared" si="51"/>
        <v>0</v>
      </c>
      <c r="IL42" s="39">
        <f t="shared" si="51"/>
        <v>0</v>
      </c>
      <c r="IM42" s="39">
        <f t="shared" si="51"/>
        <v>0</v>
      </c>
      <c r="IN42" s="39">
        <f t="shared" si="51"/>
        <v>0</v>
      </c>
      <c r="IO42" s="39">
        <f t="shared" si="51"/>
        <v>0</v>
      </c>
      <c r="IP42" s="39">
        <f t="shared" si="51"/>
        <v>0</v>
      </c>
      <c r="IQ42" s="39">
        <f t="shared" si="51"/>
        <v>0</v>
      </c>
      <c r="IR42" s="39">
        <f t="shared" si="51"/>
        <v>0</v>
      </c>
      <c r="IS42" s="39">
        <f t="shared" si="51"/>
        <v>0</v>
      </c>
      <c r="IT42" s="39">
        <f t="shared" si="51"/>
        <v>0</v>
      </c>
      <c r="IU42" s="39" t="s">
        <v>129</v>
      </c>
    </row>
    <row r="43" spans="1:255" s="42" customFormat="1" ht="49.5" customHeight="1">
      <c r="A43" s="4"/>
      <c r="B43" s="9" t="s">
        <v>93</v>
      </c>
      <c r="C43" s="16" t="s">
        <v>50</v>
      </c>
      <c r="D43" s="14" t="s">
        <v>38</v>
      </c>
      <c r="E43" s="14" t="s">
        <v>19</v>
      </c>
      <c r="F43" s="14" t="s">
        <v>20</v>
      </c>
      <c r="G43" s="37" t="s">
        <v>145</v>
      </c>
      <c r="H43" s="37"/>
      <c r="I43" s="26"/>
      <c r="J43" s="26"/>
      <c r="K43" s="37"/>
      <c r="L43" s="37"/>
      <c r="IU43" s="38" t="s">
        <v>129</v>
      </c>
    </row>
    <row r="44" spans="1:255" s="42" customFormat="1" ht="37.5" customHeight="1">
      <c r="A44" s="4"/>
      <c r="B44" s="9" t="s">
        <v>48</v>
      </c>
      <c r="C44" s="16" t="s">
        <v>51</v>
      </c>
      <c r="D44" s="14"/>
      <c r="E44" s="14"/>
      <c r="F44" s="14"/>
      <c r="G44" s="39" t="s">
        <v>146</v>
      </c>
      <c r="H44" s="39">
        <f aca="true" t="shared" si="52" ref="H44:BS44">H45</f>
        <v>0</v>
      </c>
      <c r="I44" s="39">
        <f t="shared" si="52"/>
        <v>0</v>
      </c>
      <c r="J44" s="39">
        <f t="shared" si="52"/>
        <v>0</v>
      </c>
      <c r="K44" s="39">
        <f t="shared" si="52"/>
        <v>0</v>
      </c>
      <c r="L44" s="39">
        <f t="shared" si="52"/>
        <v>0</v>
      </c>
      <c r="M44" s="39">
        <f t="shared" si="52"/>
        <v>0</v>
      </c>
      <c r="N44" s="39">
        <f t="shared" si="52"/>
        <v>0</v>
      </c>
      <c r="O44" s="39">
        <f t="shared" si="52"/>
        <v>0</v>
      </c>
      <c r="P44" s="39">
        <f t="shared" si="52"/>
        <v>0</v>
      </c>
      <c r="Q44" s="39">
        <f t="shared" si="52"/>
        <v>0</v>
      </c>
      <c r="R44" s="39">
        <f t="shared" si="52"/>
        <v>0</v>
      </c>
      <c r="S44" s="39">
        <f t="shared" si="52"/>
        <v>0</v>
      </c>
      <c r="T44" s="39">
        <f t="shared" si="52"/>
        <v>0</v>
      </c>
      <c r="U44" s="39">
        <f t="shared" si="52"/>
        <v>0</v>
      </c>
      <c r="V44" s="39">
        <f t="shared" si="52"/>
        <v>0</v>
      </c>
      <c r="W44" s="39">
        <f t="shared" si="52"/>
        <v>0</v>
      </c>
      <c r="X44" s="39">
        <f t="shared" si="52"/>
        <v>0</v>
      </c>
      <c r="Y44" s="39">
        <f t="shared" si="52"/>
        <v>0</v>
      </c>
      <c r="Z44" s="39">
        <f t="shared" si="52"/>
        <v>0</v>
      </c>
      <c r="AA44" s="39">
        <f t="shared" si="52"/>
        <v>0</v>
      </c>
      <c r="AB44" s="39">
        <f t="shared" si="52"/>
        <v>0</v>
      </c>
      <c r="AC44" s="39">
        <f t="shared" si="52"/>
        <v>0</v>
      </c>
      <c r="AD44" s="39">
        <f t="shared" si="52"/>
        <v>0</v>
      </c>
      <c r="AE44" s="39">
        <f t="shared" si="52"/>
        <v>0</v>
      </c>
      <c r="AF44" s="39">
        <f t="shared" si="52"/>
        <v>0</v>
      </c>
      <c r="AG44" s="39">
        <f t="shared" si="52"/>
        <v>0</v>
      </c>
      <c r="AH44" s="39">
        <f t="shared" si="52"/>
        <v>0</v>
      </c>
      <c r="AI44" s="39">
        <f t="shared" si="52"/>
        <v>0</v>
      </c>
      <c r="AJ44" s="39">
        <f t="shared" si="52"/>
        <v>0</v>
      </c>
      <c r="AK44" s="39">
        <f t="shared" si="52"/>
        <v>0</v>
      </c>
      <c r="AL44" s="39">
        <f t="shared" si="52"/>
        <v>0</v>
      </c>
      <c r="AM44" s="39">
        <f t="shared" si="52"/>
        <v>0</v>
      </c>
      <c r="AN44" s="39">
        <f t="shared" si="52"/>
        <v>0</v>
      </c>
      <c r="AO44" s="39">
        <f t="shared" si="52"/>
        <v>0</v>
      </c>
      <c r="AP44" s="39">
        <f t="shared" si="52"/>
        <v>0</v>
      </c>
      <c r="AQ44" s="39">
        <f t="shared" si="52"/>
        <v>0</v>
      </c>
      <c r="AR44" s="39">
        <f t="shared" si="52"/>
        <v>0</v>
      </c>
      <c r="AS44" s="39">
        <f t="shared" si="52"/>
        <v>0</v>
      </c>
      <c r="AT44" s="39">
        <f t="shared" si="52"/>
        <v>0</v>
      </c>
      <c r="AU44" s="39">
        <f t="shared" si="52"/>
        <v>0</v>
      </c>
      <c r="AV44" s="39">
        <f t="shared" si="52"/>
        <v>0</v>
      </c>
      <c r="AW44" s="39">
        <f t="shared" si="52"/>
        <v>0</v>
      </c>
      <c r="AX44" s="39">
        <f t="shared" si="52"/>
        <v>0</v>
      </c>
      <c r="AY44" s="39">
        <f t="shared" si="52"/>
        <v>0</v>
      </c>
      <c r="AZ44" s="39">
        <f t="shared" si="52"/>
        <v>0</v>
      </c>
      <c r="BA44" s="39">
        <f t="shared" si="52"/>
        <v>0</v>
      </c>
      <c r="BB44" s="39">
        <f t="shared" si="52"/>
        <v>0</v>
      </c>
      <c r="BC44" s="39">
        <f t="shared" si="52"/>
        <v>0</v>
      </c>
      <c r="BD44" s="39">
        <f t="shared" si="52"/>
        <v>0</v>
      </c>
      <c r="BE44" s="39">
        <f t="shared" si="52"/>
        <v>0</v>
      </c>
      <c r="BF44" s="39">
        <f t="shared" si="52"/>
        <v>0</v>
      </c>
      <c r="BG44" s="39">
        <f t="shared" si="52"/>
        <v>0</v>
      </c>
      <c r="BH44" s="39">
        <f t="shared" si="52"/>
        <v>0</v>
      </c>
      <c r="BI44" s="39">
        <f t="shared" si="52"/>
        <v>0</v>
      </c>
      <c r="BJ44" s="39">
        <f t="shared" si="52"/>
        <v>0</v>
      </c>
      <c r="BK44" s="39">
        <f t="shared" si="52"/>
        <v>0</v>
      </c>
      <c r="BL44" s="39">
        <f t="shared" si="52"/>
        <v>0</v>
      </c>
      <c r="BM44" s="39">
        <f t="shared" si="52"/>
        <v>0</v>
      </c>
      <c r="BN44" s="39">
        <f t="shared" si="52"/>
        <v>0</v>
      </c>
      <c r="BO44" s="39">
        <f t="shared" si="52"/>
        <v>0</v>
      </c>
      <c r="BP44" s="39">
        <f t="shared" si="52"/>
        <v>0</v>
      </c>
      <c r="BQ44" s="39">
        <f t="shared" si="52"/>
        <v>0</v>
      </c>
      <c r="BR44" s="39">
        <f t="shared" si="52"/>
        <v>0</v>
      </c>
      <c r="BS44" s="39">
        <f t="shared" si="52"/>
        <v>0</v>
      </c>
      <c r="BT44" s="39">
        <f aca="true" t="shared" si="53" ref="BT44:EE44">BT45</f>
        <v>0</v>
      </c>
      <c r="BU44" s="39">
        <f t="shared" si="53"/>
        <v>0</v>
      </c>
      <c r="BV44" s="39">
        <f t="shared" si="53"/>
        <v>0</v>
      </c>
      <c r="BW44" s="39">
        <f t="shared" si="53"/>
        <v>0</v>
      </c>
      <c r="BX44" s="39">
        <f t="shared" si="53"/>
        <v>0</v>
      </c>
      <c r="BY44" s="39">
        <f t="shared" si="53"/>
        <v>0</v>
      </c>
      <c r="BZ44" s="39">
        <f t="shared" si="53"/>
        <v>0</v>
      </c>
      <c r="CA44" s="39">
        <f t="shared" si="53"/>
        <v>0</v>
      </c>
      <c r="CB44" s="39">
        <f t="shared" si="53"/>
        <v>0</v>
      </c>
      <c r="CC44" s="39">
        <f t="shared" si="53"/>
        <v>0</v>
      </c>
      <c r="CD44" s="39">
        <f t="shared" si="53"/>
        <v>0</v>
      </c>
      <c r="CE44" s="39">
        <f t="shared" si="53"/>
        <v>0</v>
      </c>
      <c r="CF44" s="39">
        <f t="shared" si="53"/>
        <v>0</v>
      </c>
      <c r="CG44" s="39">
        <f t="shared" si="53"/>
        <v>0</v>
      </c>
      <c r="CH44" s="39">
        <f t="shared" si="53"/>
        <v>0</v>
      </c>
      <c r="CI44" s="39">
        <f t="shared" si="53"/>
        <v>0</v>
      </c>
      <c r="CJ44" s="39">
        <f t="shared" si="53"/>
        <v>0</v>
      </c>
      <c r="CK44" s="39">
        <f t="shared" si="53"/>
        <v>0</v>
      </c>
      <c r="CL44" s="39">
        <f t="shared" si="53"/>
        <v>0</v>
      </c>
      <c r="CM44" s="39">
        <f t="shared" si="53"/>
        <v>0</v>
      </c>
      <c r="CN44" s="39">
        <f t="shared" si="53"/>
        <v>0</v>
      </c>
      <c r="CO44" s="39">
        <f t="shared" si="53"/>
        <v>0</v>
      </c>
      <c r="CP44" s="39">
        <f t="shared" si="53"/>
        <v>0</v>
      </c>
      <c r="CQ44" s="39">
        <f t="shared" si="53"/>
        <v>0</v>
      </c>
      <c r="CR44" s="39">
        <f t="shared" si="53"/>
        <v>0</v>
      </c>
      <c r="CS44" s="39">
        <f t="shared" si="53"/>
        <v>0</v>
      </c>
      <c r="CT44" s="39">
        <f t="shared" si="53"/>
        <v>0</v>
      </c>
      <c r="CU44" s="39">
        <f t="shared" si="53"/>
        <v>0</v>
      </c>
      <c r="CV44" s="39">
        <f t="shared" si="53"/>
        <v>0</v>
      </c>
      <c r="CW44" s="39">
        <f t="shared" si="53"/>
        <v>0</v>
      </c>
      <c r="CX44" s="39">
        <f t="shared" si="53"/>
        <v>0</v>
      </c>
      <c r="CY44" s="39">
        <f t="shared" si="53"/>
        <v>0</v>
      </c>
      <c r="CZ44" s="39">
        <f t="shared" si="53"/>
        <v>0</v>
      </c>
      <c r="DA44" s="39">
        <f t="shared" si="53"/>
        <v>0</v>
      </c>
      <c r="DB44" s="39">
        <f t="shared" si="53"/>
        <v>0</v>
      </c>
      <c r="DC44" s="39">
        <f t="shared" si="53"/>
        <v>0</v>
      </c>
      <c r="DD44" s="39">
        <f t="shared" si="53"/>
        <v>0</v>
      </c>
      <c r="DE44" s="39">
        <f t="shared" si="53"/>
        <v>0</v>
      </c>
      <c r="DF44" s="39">
        <f t="shared" si="53"/>
        <v>0</v>
      </c>
      <c r="DG44" s="39">
        <f t="shared" si="53"/>
        <v>0</v>
      </c>
      <c r="DH44" s="39">
        <f t="shared" si="53"/>
        <v>0</v>
      </c>
      <c r="DI44" s="39">
        <f t="shared" si="53"/>
        <v>0</v>
      </c>
      <c r="DJ44" s="39">
        <f t="shared" si="53"/>
        <v>0</v>
      </c>
      <c r="DK44" s="39">
        <f t="shared" si="53"/>
        <v>0</v>
      </c>
      <c r="DL44" s="39">
        <f t="shared" si="53"/>
        <v>0</v>
      </c>
      <c r="DM44" s="39">
        <f t="shared" si="53"/>
        <v>0</v>
      </c>
      <c r="DN44" s="39">
        <f t="shared" si="53"/>
        <v>0</v>
      </c>
      <c r="DO44" s="39">
        <f t="shared" si="53"/>
        <v>0</v>
      </c>
      <c r="DP44" s="39">
        <f t="shared" si="53"/>
        <v>0</v>
      </c>
      <c r="DQ44" s="39">
        <f t="shared" si="53"/>
        <v>0</v>
      </c>
      <c r="DR44" s="39">
        <f t="shared" si="53"/>
        <v>0</v>
      </c>
      <c r="DS44" s="39">
        <f t="shared" si="53"/>
        <v>0</v>
      </c>
      <c r="DT44" s="39">
        <f t="shared" si="53"/>
        <v>0</v>
      </c>
      <c r="DU44" s="39">
        <f t="shared" si="53"/>
        <v>0</v>
      </c>
      <c r="DV44" s="39">
        <f t="shared" si="53"/>
        <v>0</v>
      </c>
      <c r="DW44" s="39">
        <f t="shared" si="53"/>
        <v>0</v>
      </c>
      <c r="DX44" s="39">
        <f t="shared" si="53"/>
        <v>0</v>
      </c>
      <c r="DY44" s="39">
        <f t="shared" si="53"/>
        <v>0</v>
      </c>
      <c r="DZ44" s="39">
        <f t="shared" si="53"/>
        <v>0</v>
      </c>
      <c r="EA44" s="39">
        <f t="shared" si="53"/>
        <v>0</v>
      </c>
      <c r="EB44" s="39">
        <f t="shared" si="53"/>
        <v>0</v>
      </c>
      <c r="EC44" s="39">
        <f t="shared" si="53"/>
        <v>0</v>
      </c>
      <c r="ED44" s="39">
        <f t="shared" si="53"/>
        <v>0</v>
      </c>
      <c r="EE44" s="39">
        <f t="shared" si="53"/>
        <v>0</v>
      </c>
      <c r="EF44" s="39">
        <f aca="true" t="shared" si="54" ref="EF44:GQ44">EF45</f>
        <v>0</v>
      </c>
      <c r="EG44" s="39">
        <f t="shared" si="54"/>
        <v>0</v>
      </c>
      <c r="EH44" s="39">
        <f t="shared" si="54"/>
        <v>0</v>
      </c>
      <c r="EI44" s="39">
        <f t="shared" si="54"/>
        <v>0</v>
      </c>
      <c r="EJ44" s="39">
        <f t="shared" si="54"/>
        <v>0</v>
      </c>
      <c r="EK44" s="39">
        <f t="shared" si="54"/>
        <v>0</v>
      </c>
      <c r="EL44" s="39">
        <f t="shared" si="54"/>
        <v>0</v>
      </c>
      <c r="EM44" s="39">
        <f t="shared" si="54"/>
        <v>0</v>
      </c>
      <c r="EN44" s="39">
        <f t="shared" si="54"/>
        <v>0</v>
      </c>
      <c r="EO44" s="39">
        <f t="shared" si="54"/>
        <v>0</v>
      </c>
      <c r="EP44" s="39">
        <f t="shared" si="54"/>
        <v>0</v>
      </c>
      <c r="EQ44" s="39">
        <f t="shared" si="54"/>
        <v>0</v>
      </c>
      <c r="ER44" s="39">
        <f t="shared" si="54"/>
        <v>0</v>
      </c>
      <c r="ES44" s="39">
        <f t="shared" si="54"/>
        <v>0</v>
      </c>
      <c r="ET44" s="39">
        <f t="shared" si="54"/>
        <v>0</v>
      </c>
      <c r="EU44" s="39">
        <f t="shared" si="54"/>
        <v>0</v>
      </c>
      <c r="EV44" s="39">
        <f t="shared" si="54"/>
        <v>0</v>
      </c>
      <c r="EW44" s="39">
        <f t="shared" si="54"/>
        <v>0</v>
      </c>
      <c r="EX44" s="39">
        <f t="shared" si="54"/>
        <v>0</v>
      </c>
      <c r="EY44" s="39">
        <f t="shared" si="54"/>
        <v>0</v>
      </c>
      <c r="EZ44" s="39">
        <f t="shared" si="54"/>
        <v>0</v>
      </c>
      <c r="FA44" s="39">
        <f t="shared" si="54"/>
        <v>0</v>
      </c>
      <c r="FB44" s="39">
        <f t="shared" si="54"/>
        <v>0</v>
      </c>
      <c r="FC44" s="39">
        <f t="shared" si="54"/>
        <v>0</v>
      </c>
      <c r="FD44" s="39">
        <f t="shared" si="54"/>
        <v>0</v>
      </c>
      <c r="FE44" s="39">
        <f t="shared" si="54"/>
        <v>0</v>
      </c>
      <c r="FF44" s="39">
        <f t="shared" si="54"/>
        <v>0</v>
      </c>
      <c r="FG44" s="39">
        <f t="shared" si="54"/>
        <v>0</v>
      </c>
      <c r="FH44" s="39">
        <f t="shared" si="54"/>
        <v>0</v>
      </c>
      <c r="FI44" s="39">
        <f t="shared" si="54"/>
        <v>0</v>
      </c>
      <c r="FJ44" s="39">
        <f t="shared" si="54"/>
        <v>0</v>
      </c>
      <c r="FK44" s="39">
        <f t="shared" si="54"/>
        <v>0</v>
      </c>
      <c r="FL44" s="39">
        <f t="shared" si="54"/>
        <v>0</v>
      </c>
      <c r="FM44" s="39">
        <f t="shared" si="54"/>
        <v>0</v>
      </c>
      <c r="FN44" s="39">
        <f t="shared" si="54"/>
        <v>0</v>
      </c>
      <c r="FO44" s="39">
        <f t="shared" si="54"/>
        <v>0</v>
      </c>
      <c r="FP44" s="39">
        <f t="shared" si="54"/>
        <v>0</v>
      </c>
      <c r="FQ44" s="39">
        <f t="shared" si="54"/>
        <v>0</v>
      </c>
      <c r="FR44" s="39">
        <f t="shared" si="54"/>
        <v>0</v>
      </c>
      <c r="FS44" s="39">
        <f t="shared" si="54"/>
        <v>0</v>
      </c>
      <c r="FT44" s="39">
        <f t="shared" si="54"/>
        <v>0</v>
      </c>
      <c r="FU44" s="39">
        <f t="shared" si="54"/>
        <v>0</v>
      </c>
      <c r="FV44" s="39">
        <f t="shared" si="54"/>
        <v>0</v>
      </c>
      <c r="FW44" s="39">
        <f t="shared" si="54"/>
        <v>0</v>
      </c>
      <c r="FX44" s="39">
        <f t="shared" si="54"/>
        <v>0</v>
      </c>
      <c r="FY44" s="39">
        <f t="shared" si="54"/>
        <v>0</v>
      </c>
      <c r="FZ44" s="39">
        <f t="shared" si="54"/>
        <v>0</v>
      </c>
      <c r="GA44" s="39">
        <f t="shared" si="54"/>
        <v>0</v>
      </c>
      <c r="GB44" s="39">
        <f t="shared" si="54"/>
        <v>0</v>
      </c>
      <c r="GC44" s="39">
        <f t="shared" si="54"/>
        <v>0</v>
      </c>
      <c r="GD44" s="39">
        <f t="shared" si="54"/>
        <v>0</v>
      </c>
      <c r="GE44" s="39">
        <f t="shared" si="54"/>
        <v>0</v>
      </c>
      <c r="GF44" s="39">
        <f t="shared" si="54"/>
        <v>0</v>
      </c>
      <c r="GG44" s="39">
        <f t="shared" si="54"/>
        <v>0</v>
      </c>
      <c r="GH44" s="39">
        <f t="shared" si="54"/>
        <v>0</v>
      </c>
      <c r="GI44" s="39">
        <f t="shared" si="54"/>
        <v>0</v>
      </c>
      <c r="GJ44" s="39">
        <f t="shared" si="54"/>
        <v>0</v>
      </c>
      <c r="GK44" s="39">
        <f t="shared" si="54"/>
        <v>0</v>
      </c>
      <c r="GL44" s="39">
        <f t="shared" si="54"/>
        <v>0</v>
      </c>
      <c r="GM44" s="39">
        <f t="shared" si="54"/>
        <v>0</v>
      </c>
      <c r="GN44" s="39">
        <f t="shared" si="54"/>
        <v>0</v>
      </c>
      <c r="GO44" s="39">
        <f t="shared" si="54"/>
        <v>0</v>
      </c>
      <c r="GP44" s="39">
        <f t="shared" si="54"/>
        <v>0</v>
      </c>
      <c r="GQ44" s="39">
        <f t="shared" si="54"/>
        <v>0</v>
      </c>
      <c r="GR44" s="39">
        <f aca="true" t="shared" si="55" ref="GR44:IT44">GR45</f>
        <v>0</v>
      </c>
      <c r="GS44" s="39">
        <f t="shared" si="55"/>
        <v>0</v>
      </c>
      <c r="GT44" s="39">
        <f t="shared" si="55"/>
        <v>0</v>
      </c>
      <c r="GU44" s="39">
        <f t="shared" si="55"/>
        <v>0</v>
      </c>
      <c r="GV44" s="39">
        <f t="shared" si="55"/>
        <v>0</v>
      </c>
      <c r="GW44" s="39">
        <f t="shared" si="55"/>
        <v>0</v>
      </c>
      <c r="GX44" s="39">
        <f t="shared" si="55"/>
        <v>0</v>
      </c>
      <c r="GY44" s="39">
        <f t="shared" si="55"/>
        <v>0</v>
      </c>
      <c r="GZ44" s="39">
        <f t="shared" si="55"/>
        <v>0</v>
      </c>
      <c r="HA44" s="39">
        <f t="shared" si="55"/>
        <v>0</v>
      </c>
      <c r="HB44" s="39">
        <f t="shared" si="55"/>
        <v>0</v>
      </c>
      <c r="HC44" s="39">
        <f t="shared" si="55"/>
        <v>0</v>
      </c>
      <c r="HD44" s="39">
        <f t="shared" si="55"/>
        <v>0</v>
      </c>
      <c r="HE44" s="39">
        <f t="shared" si="55"/>
        <v>0</v>
      </c>
      <c r="HF44" s="39">
        <f t="shared" si="55"/>
        <v>0</v>
      </c>
      <c r="HG44" s="39">
        <f t="shared" si="55"/>
        <v>0</v>
      </c>
      <c r="HH44" s="39">
        <f t="shared" si="55"/>
        <v>0</v>
      </c>
      <c r="HI44" s="39">
        <f t="shared" si="55"/>
        <v>0</v>
      </c>
      <c r="HJ44" s="39">
        <f t="shared" si="55"/>
        <v>0</v>
      </c>
      <c r="HK44" s="39">
        <f t="shared" si="55"/>
        <v>0</v>
      </c>
      <c r="HL44" s="39">
        <f t="shared" si="55"/>
        <v>0</v>
      </c>
      <c r="HM44" s="39">
        <f t="shared" si="55"/>
        <v>0</v>
      </c>
      <c r="HN44" s="39">
        <f t="shared" si="55"/>
        <v>0</v>
      </c>
      <c r="HO44" s="39">
        <f t="shared" si="55"/>
        <v>0</v>
      </c>
      <c r="HP44" s="39">
        <f t="shared" si="55"/>
        <v>0</v>
      </c>
      <c r="HQ44" s="39">
        <f t="shared" si="55"/>
        <v>0</v>
      </c>
      <c r="HR44" s="39">
        <f t="shared" si="55"/>
        <v>0</v>
      </c>
      <c r="HS44" s="39">
        <f t="shared" si="55"/>
        <v>0</v>
      </c>
      <c r="HT44" s="39">
        <f t="shared" si="55"/>
        <v>0</v>
      </c>
      <c r="HU44" s="39">
        <f t="shared" si="55"/>
        <v>0</v>
      </c>
      <c r="HV44" s="39">
        <f t="shared" si="55"/>
        <v>0</v>
      </c>
      <c r="HW44" s="39">
        <f t="shared" si="55"/>
        <v>0</v>
      </c>
      <c r="HX44" s="39">
        <f t="shared" si="55"/>
        <v>0</v>
      </c>
      <c r="HY44" s="39">
        <f t="shared" si="55"/>
        <v>0</v>
      </c>
      <c r="HZ44" s="39">
        <f t="shared" si="55"/>
        <v>0</v>
      </c>
      <c r="IA44" s="39">
        <f t="shared" si="55"/>
        <v>0</v>
      </c>
      <c r="IB44" s="39">
        <f t="shared" si="55"/>
        <v>0</v>
      </c>
      <c r="IC44" s="39">
        <f t="shared" si="55"/>
        <v>0</v>
      </c>
      <c r="ID44" s="39">
        <f t="shared" si="55"/>
        <v>0</v>
      </c>
      <c r="IE44" s="39">
        <f t="shared" si="55"/>
        <v>0</v>
      </c>
      <c r="IF44" s="39">
        <f t="shared" si="55"/>
        <v>0</v>
      </c>
      <c r="IG44" s="39">
        <f t="shared" si="55"/>
        <v>0</v>
      </c>
      <c r="IH44" s="39">
        <f t="shared" si="55"/>
        <v>0</v>
      </c>
      <c r="II44" s="39">
        <f t="shared" si="55"/>
        <v>0</v>
      </c>
      <c r="IJ44" s="39">
        <f t="shared" si="55"/>
        <v>0</v>
      </c>
      <c r="IK44" s="39">
        <f t="shared" si="55"/>
        <v>0</v>
      </c>
      <c r="IL44" s="39">
        <f t="shared" si="55"/>
        <v>0</v>
      </c>
      <c r="IM44" s="39">
        <f t="shared" si="55"/>
        <v>0</v>
      </c>
      <c r="IN44" s="39">
        <f t="shared" si="55"/>
        <v>0</v>
      </c>
      <c r="IO44" s="39">
        <f t="shared" si="55"/>
        <v>0</v>
      </c>
      <c r="IP44" s="39">
        <f t="shared" si="55"/>
        <v>0</v>
      </c>
      <c r="IQ44" s="39">
        <f t="shared" si="55"/>
        <v>0</v>
      </c>
      <c r="IR44" s="39">
        <f t="shared" si="55"/>
        <v>0</v>
      </c>
      <c r="IS44" s="39">
        <f t="shared" si="55"/>
        <v>0</v>
      </c>
      <c r="IT44" s="39">
        <f t="shared" si="55"/>
        <v>0</v>
      </c>
      <c r="IU44" s="39" t="s">
        <v>129</v>
      </c>
    </row>
    <row r="45" spans="1:255" s="42" customFormat="1" ht="36" customHeight="1">
      <c r="A45" s="4"/>
      <c r="B45" s="9" t="s">
        <v>92</v>
      </c>
      <c r="C45" s="16" t="s">
        <v>52</v>
      </c>
      <c r="D45" s="14" t="s">
        <v>38</v>
      </c>
      <c r="E45" s="14" t="s">
        <v>19</v>
      </c>
      <c r="F45" s="14" t="s">
        <v>20</v>
      </c>
      <c r="G45" s="39" t="s">
        <v>146</v>
      </c>
      <c r="H45" s="37"/>
      <c r="I45" s="26"/>
      <c r="J45" s="26"/>
      <c r="K45" s="37"/>
      <c r="L45" s="37"/>
      <c r="IU45" s="38" t="s">
        <v>129</v>
      </c>
    </row>
    <row r="46" spans="1:255" s="24" customFormat="1" ht="58.5" customHeight="1">
      <c r="A46" s="4"/>
      <c r="B46" s="32" t="s">
        <v>62</v>
      </c>
      <c r="C46" s="28" t="s">
        <v>20</v>
      </c>
      <c r="D46" s="35"/>
      <c r="E46" s="35"/>
      <c r="F46" s="35"/>
      <c r="G46" s="12">
        <v>8300.8</v>
      </c>
      <c r="H46" s="12">
        <f aca="true" t="shared" si="56" ref="H46:BS46">H47+H57+H54</f>
        <v>4652.8</v>
      </c>
      <c r="I46" s="12">
        <f t="shared" si="56"/>
        <v>0</v>
      </c>
      <c r="J46" s="12">
        <f t="shared" si="56"/>
        <v>0</v>
      </c>
      <c r="K46" s="12">
        <f t="shared" si="56"/>
        <v>0</v>
      </c>
      <c r="L46" s="12">
        <f t="shared" si="56"/>
        <v>0</v>
      </c>
      <c r="M46" s="12">
        <f t="shared" si="56"/>
        <v>0</v>
      </c>
      <c r="N46" s="12">
        <f t="shared" si="56"/>
        <v>0</v>
      </c>
      <c r="O46" s="12">
        <f t="shared" si="56"/>
        <v>0</v>
      </c>
      <c r="P46" s="12">
        <f t="shared" si="56"/>
        <v>0</v>
      </c>
      <c r="Q46" s="12">
        <f t="shared" si="56"/>
        <v>0</v>
      </c>
      <c r="R46" s="12">
        <f t="shared" si="56"/>
        <v>0</v>
      </c>
      <c r="S46" s="12">
        <f t="shared" si="56"/>
        <v>0</v>
      </c>
      <c r="T46" s="12">
        <f t="shared" si="56"/>
        <v>0</v>
      </c>
      <c r="U46" s="12">
        <f t="shared" si="56"/>
        <v>0</v>
      </c>
      <c r="V46" s="12">
        <f t="shared" si="56"/>
        <v>0</v>
      </c>
      <c r="W46" s="12">
        <f t="shared" si="56"/>
        <v>0</v>
      </c>
      <c r="X46" s="12">
        <f t="shared" si="56"/>
        <v>0</v>
      </c>
      <c r="Y46" s="12">
        <f t="shared" si="56"/>
        <v>0</v>
      </c>
      <c r="Z46" s="12">
        <f t="shared" si="56"/>
        <v>0</v>
      </c>
      <c r="AA46" s="12">
        <f t="shared" si="56"/>
        <v>0</v>
      </c>
      <c r="AB46" s="12">
        <f t="shared" si="56"/>
        <v>0</v>
      </c>
      <c r="AC46" s="12">
        <f t="shared" si="56"/>
        <v>0</v>
      </c>
      <c r="AD46" s="12">
        <f t="shared" si="56"/>
        <v>0</v>
      </c>
      <c r="AE46" s="12">
        <f t="shared" si="56"/>
        <v>0</v>
      </c>
      <c r="AF46" s="12">
        <f t="shared" si="56"/>
        <v>0</v>
      </c>
      <c r="AG46" s="12">
        <f t="shared" si="56"/>
        <v>0</v>
      </c>
      <c r="AH46" s="12">
        <f t="shared" si="56"/>
        <v>0</v>
      </c>
      <c r="AI46" s="12">
        <f t="shared" si="56"/>
        <v>0</v>
      </c>
      <c r="AJ46" s="12">
        <f t="shared" si="56"/>
        <v>0</v>
      </c>
      <c r="AK46" s="12">
        <f t="shared" si="56"/>
        <v>0</v>
      </c>
      <c r="AL46" s="12">
        <f t="shared" si="56"/>
        <v>0</v>
      </c>
      <c r="AM46" s="12">
        <f t="shared" si="56"/>
        <v>0</v>
      </c>
      <c r="AN46" s="12">
        <f t="shared" si="56"/>
        <v>0</v>
      </c>
      <c r="AO46" s="12">
        <f t="shared" si="56"/>
        <v>0</v>
      </c>
      <c r="AP46" s="12">
        <f t="shared" si="56"/>
        <v>0</v>
      </c>
      <c r="AQ46" s="12">
        <f t="shared" si="56"/>
        <v>0</v>
      </c>
      <c r="AR46" s="12">
        <f t="shared" si="56"/>
        <v>0</v>
      </c>
      <c r="AS46" s="12">
        <f t="shared" si="56"/>
        <v>0</v>
      </c>
      <c r="AT46" s="12">
        <f t="shared" si="56"/>
        <v>0</v>
      </c>
      <c r="AU46" s="12">
        <f t="shared" si="56"/>
        <v>0</v>
      </c>
      <c r="AV46" s="12">
        <f t="shared" si="56"/>
        <v>0</v>
      </c>
      <c r="AW46" s="12">
        <f t="shared" si="56"/>
        <v>0</v>
      </c>
      <c r="AX46" s="12">
        <f t="shared" si="56"/>
        <v>0</v>
      </c>
      <c r="AY46" s="12">
        <f t="shared" si="56"/>
        <v>0</v>
      </c>
      <c r="AZ46" s="12">
        <f t="shared" si="56"/>
        <v>0</v>
      </c>
      <c r="BA46" s="12">
        <f t="shared" si="56"/>
        <v>0</v>
      </c>
      <c r="BB46" s="12">
        <f t="shared" si="56"/>
        <v>0</v>
      </c>
      <c r="BC46" s="12">
        <f t="shared" si="56"/>
        <v>0</v>
      </c>
      <c r="BD46" s="12">
        <f t="shared" si="56"/>
        <v>0</v>
      </c>
      <c r="BE46" s="12">
        <f t="shared" si="56"/>
        <v>0</v>
      </c>
      <c r="BF46" s="12">
        <f t="shared" si="56"/>
        <v>0</v>
      </c>
      <c r="BG46" s="12">
        <f t="shared" si="56"/>
        <v>0</v>
      </c>
      <c r="BH46" s="12">
        <f t="shared" si="56"/>
        <v>0</v>
      </c>
      <c r="BI46" s="12">
        <f t="shared" si="56"/>
        <v>0</v>
      </c>
      <c r="BJ46" s="12">
        <f t="shared" si="56"/>
        <v>0</v>
      </c>
      <c r="BK46" s="12">
        <f t="shared" si="56"/>
        <v>0</v>
      </c>
      <c r="BL46" s="12">
        <f t="shared" si="56"/>
        <v>0</v>
      </c>
      <c r="BM46" s="12">
        <f t="shared" si="56"/>
        <v>0</v>
      </c>
      <c r="BN46" s="12">
        <f t="shared" si="56"/>
        <v>0</v>
      </c>
      <c r="BO46" s="12">
        <f t="shared" si="56"/>
        <v>0</v>
      </c>
      <c r="BP46" s="12">
        <f t="shared" si="56"/>
        <v>0</v>
      </c>
      <c r="BQ46" s="12">
        <f t="shared" si="56"/>
        <v>0</v>
      </c>
      <c r="BR46" s="12">
        <f t="shared" si="56"/>
        <v>0</v>
      </c>
      <c r="BS46" s="12">
        <f t="shared" si="56"/>
        <v>0</v>
      </c>
      <c r="BT46" s="12">
        <f aca="true" t="shared" si="57" ref="BT46:EE46">BT47+BT57+BT54</f>
        <v>0</v>
      </c>
      <c r="BU46" s="12">
        <f t="shared" si="57"/>
        <v>0</v>
      </c>
      <c r="BV46" s="12">
        <f t="shared" si="57"/>
        <v>0</v>
      </c>
      <c r="BW46" s="12">
        <f t="shared" si="57"/>
        <v>0</v>
      </c>
      <c r="BX46" s="12">
        <f t="shared" si="57"/>
        <v>0</v>
      </c>
      <c r="BY46" s="12">
        <f t="shared" si="57"/>
        <v>0</v>
      </c>
      <c r="BZ46" s="12">
        <f t="shared" si="57"/>
        <v>0</v>
      </c>
      <c r="CA46" s="12">
        <f t="shared" si="57"/>
        <v>0</v>
      </c>
      <c r="CB46" s="12">
        <f t="shared" si="57"/>
        <v>0</v>
      </c>
      <c r="CC46" s="12">
        <f t="shared" si="57"/>
        <v>0</v>
      </c>
      <c r="CD46" s="12">
        <f t="shared" si="57"/>
        <v>0</v>
      </c>
      <c r="CE46" s="12">
        <f t="shared" si="57"/>
        <v>0</v>
      </c>
      <c r="CF46" s="12">
        <f t="shared" si="57"/>
        <v>0</v>
      </c>
      <c r="CG46" s="12">
        <f t="shared" si="57"/>
        <v>0</v>
      </c>
      <c r="CH46" s="12">
        <f t="shared" si="57"/>
        <v>0</v>
      </c>
      <c r="CI46" s="12">
        <f t="shared" si="57"/>
        <v>0</v>
      </c>
      <c r="CJ46" s="12">
        <f t="shared" si="57"/>
        <v>0</v>
      </c>
      <c r="CK46" s="12">
        <f t="shared" si="57"/>
        <v>0</v>
      </c>
      <c r="CL46" s="12">
        <f t="shared" si="57"/>
        <v>0</v>
      </c>
      <c r="CM46" s="12">
        <f t="shared" si="57"/>
        <v>0</v>
      </c>
      <c r="CN46" s="12">
        <f t="shared" si="57"/>
        <v>0</v>
      </c>
      <c r="CO46" s="12">
        <f t="shared" si="57"/>
        <v>0</v>
      </c>
      <c r="CP46" s="12">
        <f t="shared" si="57"/>
        <v>0</v>
      </c>
      <c r="CQ46" s="12">
        <f t="shared" si="57"/>
        <v>0</v>
      </c>
      <c r="CR46" s="12">
        <f t="shared" si="57"/>
        <v>0</v>
      </c>
      <c r="CS46" s="12">
        <f t="shared" si="57"/>
        <v>0</v>
      </c>
      <c r="CT46" s="12">
        <f t="shared" si="57"/>
        <v>0</v>
      </c>
      <c r="CU46" s="12">
        <f t="shared" si="57"/>
        <v>0</v>
      </c>
      <c r="CV46" s="12">
        <f t="shared" si="57"/>
        <v>0</v>
      </c>
      <c r="CW46" s="12">
        <f t="shared" si="57"/>
        <v>0</v>
      </c>
      <c r="CX46" s="12">
        <f t="shared" si="57"/>
        <v>0</v>
      </c>
      <c r="CY46" s="12">
        <f t="shared" si="57"/>
        <v>0</v>
      </c>
      <c r="CZ46" s="12">
        <f t="shared" si="57"/>
        <v>0</v>
      </c>
      <c r="DA46" s="12">
        <f t="shared" si="57"/>
        <v>0</v>
      </c>
      <c r="DB46" s="12">
        <f t="shared" si="57"/>
        <v>0</v>
      </c>
      <c r="DC46" s="12">
        <f t="shared" si="57"/>
        <v>0</v>
      </c>
      <c r="DD46" s="12">
        <f t="shared" si="57"/>
        <v>0</v>
      </c>
      <c r="DE46" s="12">
        <f t="shared" si="57"/>
        <v>0</v>
      </c>
      <c r="DF46" s="12">
        <f t="shared" si="57"/>
        <v>0</v>
      </c>
      <c r="DG46" s="12">
        <f t="shared" si="57"/>
        <v>0</v>
      </c>
      <c r="DH46" s="12">
        <f t="shared" si="57"/>
        <v>0</v>
      </c>
      <c r="DI46" s="12">
        <f t="shared" si="57"/>
        <v>0</v>
      </c>
      <c r="DJ46" s="12">
        <f t="shared" si="57"/>
        <v>0</v>
      </c>
      <c r="DK46" s="12">
        <f t="shared" si="57"/>
        <v>0</v>
      </c>
      <c r="DL46" s="12">
        <f t="shared" si="57"/>
        <v>0</v>
      </c>
      <c r="DM46" s="12">
        <f t="shared" si="57"/>
        <v>0</v>
      </c>
      <c r="DN46" s="12">
        <f t="shared" si="57"/>
        <v>0</v>
      </c>
      <c r="DO46" s="12">
        <f t="shared" si="57"/>
        <v>0</v>
      </c>
      <c r="DP46" s="12">
        <f t="shared" si="57"/>
        <v>0</v>
      </c>
      <c r="DQ46" s="12">
        <f t="shared" si="57"/>
        <v>0</v>
      </c>
      <c r="DR46" s="12">
        <f t="shared" si="57"/>
        <v>0</v>
      </c>
      <c r="DS46" s="12">
        <f t="shared" si="57"/>
        <v>0</v>
      </c>
      <c r="DT46" s="12">
        <f t="shared" si="57"/>
        <v>0</v>
      </c>
      <c r="DU46" s="12">
        <f t="shared" si="57"/>
        <v>0</v>
      </c>
      <c r="DV46" s="12">
        <f t="shared" si="57"/>
        <v>0</v>
      </c>
      <c r="DW46" s="12">
        <f t="shared" si="57"/>
        <v>0</v>
      </c>
      <c r="DX46" s="12">
        <f t="shared" si="57"/>
        <v>0</v>
      </c>
      <c r="DY46" s="12">
        <f t="shared" si="57"/>
        <v>0</v>
      </c>
      <c r="DZ46" s="12">
        <f t="shared" si="57"/>
        <v>0</v>
      </c>
      <c r="EA46" s="12">
        <f t="shared" si="57"/>
        <v>0</v>
      </c>
      <c r="EB46" s="12">
        <f t="shared" si="57"/>
        <v>0</v>
      </c>
      <c r="EC46" s="12">
        <f t="shared" si="57"/>
        <v>0</v>
      </c>
      <c r="ED46" s="12">
        <f t="shared" si="57"/>
        <v>0</v>
      </c>
      <c r="EE46" s="12">
        <f t="shared" si="57"/>
        <v>0</v>
      </c>
      <c r="EF46" s="12">
        <f aca="true" t="shared" si="58" ref="EF46:GQ46">EF47+EF57+EF54</f>
        <v>0</v>
      </c>
      <c r="EG46" s="12">
        <f t="shared" si="58"/>
        <v>0</v>
      </c>
      <c r="EH46" s="12">
        <f t="shared" si="58"/>
        <v>0</v>
      </c>
      <c r="EI46" s="12">
        <f t="shared" si="58"/>
        <v>0</v>
      </c>
      <c r="EJ46" s="12">
        <f t="shared" si="58"/>
        <v>0</v>
      </c>
      <c r="EK46" s="12">
        <f t="shared" si="58"/>
        <v>0</v>
      </c>
      <c r="EL46" s="12">
        <f t="shared" si="58"/>
        <v>0</v>
      </c>
      <c r="EM46" s="12">
        <f t="shared" si="58"/>
        <v>0</v>
      </c>
      <c r="EN46" s="12">
        <f t="shared" si="58"/>
        <v>0</v>
      </c>
      <c r="EO46" s="12">
        <f t="shared" si="58"/>
        <v>0</v>
      </c>
      <c r="EP46" s="12">
        <f t="shared" si="58"/>
        <v>0</v>
      </c>
      <c r="EQ46" s="12">
        <f t="shared" si="58"/>
        <v>0</v>
      </c>
      <c r="ER46" s="12">
        <f t="shared" si="58"/>
        <v>0</v>
      </c>
      <c r="ES46" s="12">
        <f t="shared" si="58"/>
        <v>0</v>
      </c>
      <c r="ET46" s="12">
        <f t="shared" si="58"/>
        <v>0</v>
      </c>
      <c r="EU46" s="12">
        <f t="shared" si="58"/>
        <v>0</v>
      </c>
      <c r="EV46" s="12">
        <f t="shared" si="58"/>
        <v>0</v>
      </c>
      <c r="EW46" s="12">
        <f t="shared" si="58"/>
        <v>0</v>
      </c>
      <c r="EX46" s="12">
        <f t="shared" si="58"/>
        <v>0</v>
      </c>
      <c r="EY46" s="12">
        <f t="shared" si="58"/>
        <v>0</v>
      </c>
      <c r="EZ46" s="12">
        <f t="shared" si="58"/>
        <v>0</v>
      </c>
      <c r="FA46" s="12">
        <f t="shared" si="58"/>
        <v>0</v>
      </c>
      <c r="FB46" s="12">
        <f t="shared" si="58"/>
        <v>0</v>
      </c>
      <c r="FC46" s="12">
        <f t="shared" si="58"/>
        <v>0</v>
      </c>
      <c r="FD46" s="12">
        <f t="shared" si="58"/>
        <v>0</v>
      </c>
      <c r="FE46" s="12">
        <f t="shared" si="58"/>
        <v>0</v>
      </c>
      <c r="FF46" s="12">
        <f t="shared" si="58"/>
        <v>0</v>
      </c>
      <c r="FG46" s="12">
        <f t="shared" si="58"/>
        <v>0</v>
      </c>
      <c r="FH46" s="12">
        <f t="shared" si="58"/>
        <v>0</v>
      </c>
      <c r="FI46" s="12">
        <f t="shared" si="58"/>
        <v>0</v>
      </c>
      <c r="FJ46" s="12">
        <f t="shared" si="58"/>
        <v>0</v>
      </c>
      <c r="FK46" s="12">
        <f t="shared" si="58"/>
        <v>0</v>
      </c>
      <c r="FL46" s="12">
        <f t="shared" si="58"/>
        <v>0</v>
      </c>
      <c r="FM46" s="12">
        <f t="shared" si="58"/>
        <v>0</v>
      </c>
      <c r="FN46" s="12">
        <f t="shared" si="58"/>
        <v>0</v>
      </c>
      <c r="FO46" s="12">
        <f t="shared" si="58"/>
        <v>0</v>
      </c>
      <c r="FP46" s="12">
        <f t="shared" si="58"/>
        <v>0</v>
      </c>
      <c r="FQ46" s="12">
        <f t="shared" si="58"/>
        <v>0</v>
      </c>
      <c r="FR46" s="12">
        <f t="shared" si="58"/>
        <v>0</v>
      </c>
      <c r="FS46" s="12">
        <f t="shared" si="58"/>
        <v>0</v>
      </c>
      <c r="FT46" s="12">
        <f t="shared" si="58"/>
        <v>0</v>
      </c>
      <c r="FU46" s="12">
        <f t="shared" si="58"/>
        <v>0</v>
      </c>
      <c r="FV46" s="12">
        <f t="shared" si="58"/>
        <v>0</v>
      </c>
      <c r="FW46" s="12">
        <f t="shared" si="58"/>
        <v>0</v>
      </c>
      <c r="FX46" s="12">
        <f t="shared" si="58"/>
        <v>0</v>
      </c>
      <c r="FY46" s="12">
        <f t="shared" si="58"/>
        <v>0</v>
      </c>
      <c r="FZ46" s="12">
        <f t="shared" si="58"/>
        <v>0</v>
      </c>
      <c r="GA46" s="12">
        <f t="shared" si="58"/>
        <v>0</v>
      </c>
      <c r="GB46" s="12">
        <f t="shared" si="58"/>
        <v>0</v>
      </c>
      <c r="GC46" s="12">
        <f t="shared" si="58"/>
        <v>0</v>
      </c>
      <c r="GD46" s="12">
        <f t="shared" si="58"/>
        <v>0</v>
      </c>
      <c r="GE46" s="12">
        <f t="shared" si="58"/>
        <v>0</v>
      </c>
      <c r="GF46" s="12">
        <f t="shared" si="58"/>
        <v>0</v>
      </c>
      <c r="GG46" s="12">
        <f t="shared" si="58"/>
        <v>0</v>
      </c>
      <c r="GH46" s="12">
        <f t="shared" si="58"/>
        <v>0</v>
      </c>
      <c r="GI46" s="12">
        <f t="shared" si="58"/>
        <v>0</v>
      </c>
      <c r="GJ46" s="12">
        <f t="shared" si="58"/>
        <v>0</v>
      </c>
      <c r="GK46" s="12">
        <f t="shared" si="58"/>
        <v>0</v>
      </c>
      <c r="GL46" s="12">
        <f t="shared" si="58"/>
        <v>0</v>
      </c>
      <c r="GM46" s="12">
        <f t="shared" si="58"/>
        <v>0</v>
      </c>
      <c r="GN46" s="12">
        <f t="shared" si="58"/>
        <v>0</v>
      </c>
      <c r="GO46" s="12">
        <f t="shared" si="58"/>
        <v>0</v>
      </c>
      <c r="GP46" s="12">
        <f t="shared" si="58"/>
        <v>0</v>
      </c>
      <c r="GQ46" s="12">
        <f t="shared" si="58"/>
        <v>0</v>
      </c>
      <c r="GR46" s="12">
        <f aca="true" t="shared" si="59" ref="GR46:IU46">GR47+GR57+GR54</f>
        <v>0</v>
      </c>
      <c r="GS46" s="12">
        <f t="shared" si="59"/>
        <v>0</v>
      </c>
      <c r="GT46" s="12">
        <f t="shared" si="59"/>
        <v>0</v>
      </c>
      <c r="GU46" s="12">
        <f t="shared" si="59"/>
        <v>0</v>
      </c>
      <c r="GV46" s="12">
        <f t="shared" si="59"/>
        <v>0</v>
      </c>
      <c r="GW46" s="12">
        <f t="shared" si="59"/>
        <v>0</v>
      </c>
      <c r="GX46" s="12">
        <f t="shared" si="59"/>
        <v>0</v>
      </c>
      <c r="GY46" s="12">
        <f t="shared" si="59"/>
        <v>0</v>
      </c>
      <c r="GZ46" s="12">
        <f t="shared" si="59"/>
        <v>0</v>
      </c>
      <c r="HA46" s="12">
        <f t="shared" si="59"/>
        <v>0</v>
      </c>
      <c r="HB46" s="12">
        <f t="shared" si="59"/>
        <v>0</v>
      </c>
      <c r="HC46" s="12">
        <f t="shared" si="59"/>
        <v>0</v>
      </c>
      <c r="HD46" s="12">
        <f t="shared" si="59"/>
        <v>0</v>
      </c>
      <c r="HE46" s="12">
        <f t="shared" si="59"/>
        <v>0</v>
      </c>
      <c r="HF46" s="12">
        <f t="shared" si="59"/>
        <v>0</v>
      </c>
      <c r="HG46" s="12">
        <f t="shared" si="59"/>
        <v>0</v>
      </c>
      <c r="HH46" s="12">
        <f t="shared" si="59"/>
        <v>0</v>
      </c>
      <c r="HI46" s="12">
        <f t="shared" si="59"/>
        <v>0</v>
      </c>
      <c r="HJ46" s="12">
        <f t="shared" si="59"/>
        <v>0</v>
      </c>
      <c r="HK46" s="12">
        <f t="shared" si="59"/>
        <v>0</v>
      </c>
      <c r="HL46" s="12">
        <f t="shared" si="59"/>
        <v>0</v>
      </c>
      <c r="HM46" s="12">
        <f t="shared" si="59"/>
        <v>0</v>
      </c>
      <c r="HN46" s="12">
        <f t="shared" si="59"/>
        <v>0</v>
      </c>
      <c r="HO46" s="12">
        <f t="shared" si="59"/>
        <v>0</v>
      </c>
      <c r="HP46" s="12">
        <f t="shared" si="59"/>
        <v>0</v>
      </c>
      <c r="HQ46" s="12">
        <f t="shared" si="59"/>
        <v>0</v>
      </c>
      <c r="HR46" s="12">
        <f t="shared" si="59"/>
        <v>0</v>
      </c>
      <c r="HS46" s="12">
        <f t="shared" si="59"/>
        <v>0</v>
      </c>
      <c r="HT46" s="12">
        <f t="shared" si="59"/>
        <v>0</v>
      </c>
      <c r="HU46" s="12">
        <f t="shared" si="59"/>
        <v>0</v>
      </c>
      <c r="HV46" s="12">
        <f t="shared" si="59"/>
        <v>0</v>
      </c>
      <c r="HW46" s="12">
        <f t="shared" si="59"/>
        <v>0</v>
      </c>
      <c r="HX46" s="12">
        <f t="shared" si="59"/>
        <v>0</v>
      </c>
      <c r="HY46" s="12">
        <f t="shared" si="59"/>
        <v>0</v>
      </c>
      <c r="HZ46" s="12">
        <f t="shared" si="59"/>
        <v>0</v>
      </c>
      <c r="IA46" s="12">
        <f t="shared" si="59"/>
        <v>0</v>
      </c>
      <c r="IB46" s="12">
        <f t="shared" si="59"/>
        <v>0</v>
      </c>
      <c r="IC46" s="12">
        <f t="shared" si="59"/>
        <v>0</v>
      </c>
      <c r="ID46" s="12">
        <f t="shared" si="59"/>
        <v>0</v>
      </c>
      <c r="IE46" s="12">
        <f t="shared" si="59"/>
        <v>0</v>
      </c>
      <c r="IF46" s="12">
        <f t="shared" si="59"/>
        <v>0</v>
      </c>
      <c r="IG46" s="12">
        <f t="shared" si="59"/>
        <v>0</v>
      </c>
      <c r="IH46" s="12">
        <f t="shared" si="59"/>
        <v>0</v>
      </c>
      <c r="II46" s="12">
        <f t="shared" si="59"/>
        <v>0</v>
      </c>
      <c r="IJ46" s="12">
        <f t="shared" si="59"/>
        <v>0</v>
      </c>
      <c r="IK46" s="12">
        <f t="shared" si="59"/>
        <v>0</v>
      </c>
      <c r="IL46" s="12">
        <f t="shared" si="59"/>
        <v>0</v>
      </c>
      <c r="IM46" s="12">
        <f t="shared" si="59"/>
        <v>0</v>
      </c>
      <c r="IN46" s="12">
        <f t="shared" si="59"/>
        <v>0</v>
      </c>
      <c r="IO46" s="12">
        <f t="shared" si="59"/>
        <v>0</v>
      </c>
      <c r="IP46" s="12">
        <f t="shared" si="59"/>
        <v>0</v>
      </c>
      <c r="IQ46" s="12">
        <f t="shared" si="59"/>
        <v>0</v>
      </c>
      <c r="IR46" s="12">
        <f t="shared" si="59"/>
        <v>0</v>
      </c>
      <c r="IS46" s="12">
        <f t="shared" si="59"/>
        <v>0</v>
      </c>
      <c r="IT46" s="12">
        <f t="shared" si="59"/>
        <v>0</v>
      </c>
      <c r="IU46" s="12">
        <f t="shared" si="59"/>
        <v>8200.2</v>
      </c>
    </row>
    <row r="47" spans="1:255" s="23" customFormat="1" ht="43.5" customHeight="1">
      <c r="A47" s="4"/>
      <c r="B47" s="9" t="s">
        <v>63</v>
      </c>
      <c r="C47" s="16" t="s">
        <v>89</v>
      </c>
      <c r="D47" s="14"/>
      <c r="E47" s="14"/>
      <c r="F47" s="14"/>
      <c r="G47" s="13">
        <v>6098</v>
      </c>
      <c r="H47" s="13">
        <f aca="true" t="shared" si="60" ref="H47:BR47">SUM(H48:H50)</f>
        <v>4652.8</v>
      </c>
      <c r="I47" s="13">
        <f t="shared" si="60"/>
        <v>0</v>
      </c>
      <c r="J47" s="13">
        <f t="shared" si="60"/>
        <v>0</v>
      </c>
      <c r="K47" s="13">
        <f t="shared" si="60"/>
        <v>0</v>
      </c>
      <c r="L47" s="13">
        <f t="shared" si="60"/>
        <v>0</v>
      </c>
      <c r="M47" s="13">
        <f t="shared" si="60"/>
        <v>0</v>
      </c>
      <c r="N47" s="13">
        <f t="shared" si="60"/>
        <v>0</v>
      </c>
      <c r="O47" s="13">
        <f t="shared" si="60"/>
        <v>0</v>
      </c>
      <c r="P47" s="13">
        <f t="shared" si="60"/>
        <v>0</v>
      </c>
      <c r="Q47" s="13">
        <f t="shared" si="60"/>
        <v>0</v>
      </c>
      <c r="R47" s="13">
        <f t="shared" si="60"/>
        <v>0</v>
      </c>
      <c r="S47" s="13">
        <f t="shared" si="60"/>
        <v>0</v>
      </c>
      <c r="T47" s="13">
        <f t="shared" si="60"/>
        <v>0</v>
      </c>
      <c r="U47" s="13">
        <f t="shared" si="60"/>
        <v>0</v>
      </c>
      <c r="V47" s="13">
        <f t="shared" si="60"/>
        <v>0</v>
      </c>
      <c r="W47" s="13">
        <f t="shared" si="60"/>
        <v>0</v>
      </c>
      <c r="X47" s="13">
        <f t="shared" si="60"/>
        <v>0</v>
      </c>
      <c r="Y47" s="13">
        <f t="shared" si="60"/>
        <v>0</v>
      </c>
      <c r="Z47" s="13">
        <f t="shared" si="60"/>
        <v>0</v>
      </c>
      <c r="AA47" s="13">
        <f t="shared" si="60"/>
        <v>0</v>
      </c>
      <c r="AB47" s="13">
        <f t="shared" si="60"/>
        <v>0</v>
      </c>
      <c r="AC47" s="13">
        <f t="shared" si="60"/>
        <v>0</v>
      </c>
      <c r="AD47" s="13">
        <f t="shared" si="60"/>
        <v>0</v>
      </c>
      <c r="AE47" s="13">
        <f t="shared" si="60"/>
        <v>0</v>
      </c>
      <c r="AF47" s="13">
        <f t="shared" si="60"/>
        <v>0</v>
      </c>
      <c r="AG47" s="13">
        <f t="shared" si="60"/>
        <v>0</v>
      </c>
      <c r="AH47" s="13">
        <f t="shared" si="60"/>
        <v>0</v>
      </c>
      <c r="AI47" s="13">
        <f t="shared" si="60"/>
        <v>0</v>
      </c>
      <c r="AJ47" s="13">
        <f t="shared" si="60"/>
        <v>0</v>
      </c>
      <c r="AK47" s="13">
        <f t="shared" si="60"/>
        <v>0</v>
      </c>
      <c r="AL47" s="13">
        <f t="shared" si="60"/>
        <v>0</v>
      </c>
      <c r="AM47" s="13">
        <f t="shared" si="60"/>
        <v>0</v>
      </c>
      <c r="AN47" s="13">
        <f t="shared" si="60"/>
        <v>0</v>
      </c>
      <c r="AO47" s="13">
        <f t="shared" si="60"/>
        <v>0</v>
      </c>
      <c r="AP47" s="13">
        <f t="shared" si="60"/>
        <v>0</v>
      </c>
      <c r="AQ47" s="13">
        <f t="shared" si="60"/>
        <v>0</v>
      </c>
      <c r="AR47" s="13">
        <f t="shared" si="60"/>
        <v>0</v>
      </c>
      <c r="AS47" s="13">
        <f t="shared" si="60"/>
        <v>0</v>
      </c>
      <c r="AT47" s="13">
        <f t="shared" si="60"/>
        <v>0</v>
      </c>
      <c r="AU47" s="13">
        <f t="shared" si="60"/>
        <v>0</v>
      </c>
      <c r="AV47" s="13">
        <f t="shared" si="60"/>
        <v>0</v>
      </c>
      <c r="AW47" s="13">
        <f t="shared" si="60"/>
        <v>0</v>
      </c>
      <c r="AX47" s="13">
        <f t="shared" si="60"/>
        <v>0</v>
      </c>
      <c r="AY47" s="13">
        <f t="shared" si="60"/>
        <v>0</v>
      </c>
      <c r="AZ47" s="13">
        <f t="shared" si="60"/>
        <v>0</v>
      </c>
      <c r="BA47" s="13">
        <f t="shared" si="60"/>
        <v>0</v>
      </c>
      <c r="BB47" s="13">
        <f t="shared" si="60"/>
        <v>0</v>
      </c>
      <c r="BC47" s="13">
        <f t="shared" si="60"/>
        <v>0</v>
      </c>
      <c r="BD47" s="13">
        <f t="shared" si="60"/>
        <v>0</v>
      </c>
      <c r="BE47" s="13">
        <f t="shared" si="60"/>
        <v>0</v>
      </c>
      <c r="BF47" s="13">
        <f t="shared" si="60"/>
        <v>0</v>
      </c>
      <c r="BG47" s="13">
        <f t="shared" si="60"/>
        <v>0</v>
      </c>
      <c r="BH47" s="13">
        <f t="shared" si="60"/>
        <v>0</v>
      </c>
      <c r="BI47" s="13">
        <f t="shared" si="60"/>
        <v>0</v>
      </c>
      <c r="BJ47" s="13">
        <f t="shared" si="60"/>
        <v>0</v>
      </c>
      <c r="BK47" s="13">
        <f t="shared" si="60"/>
        <v>0</v>
      </c>
      <c r="BL47" s="13">
        <f t="shared" si="60"/>
        <v>0</v>
      </c>
      <c r="BM47" s="13">
        <f t="shared" si="60"/>
        <v>0</v>
      </c>
      <c r="BN47" s="13">
        <f t="shared" si="60"/>
        <v>0</v>
      </c>
      <c r="BO47" s="13">
        <f t="shared" si="60"/>
        <v>0</v>
      </c>
      <c r="BP47" s="13">
        <f t="shared" si="60"/>
        <v>0</v>
      </c>
      <c r="BQ47" s="13">
        <f t="shared" si="60"/>
        <v>0</v>
      </c>
      <c r="BR47" s="13">
        <f t="shared" si="60"/>
        <v>0</v>
      </c>
      <c r="BS47" s="13">
        <f aca="true" t="shared" si="61" ref="BS47:ED47">SUM(BS48:BS50)</f>
        <v>0</v>
      </c>
      <c r="BT47" s="13">
        <f t="shared" si="61"/>
        <v>0</v>
      </c>
      <c r="BU47" s="13">
        <f t="shared" si="61"/>
        <v>0</v>
      </c>
      <c r="BV47" s="13">
        <f t="shared" si="61"/>
        <v>0</v>
      </c>
      <c r="BW47" s="13">
        <f t="shared" si="61"/>
        <v>0</v>
      </c>
      <c r="BX47" s="13">
        <f t="shared" si="61"/>
        <v>0</v>
      </c>
      <c r="BY47" s="13">
        <f t="shared" si="61"/>
        <v>0</v>
      </c>
      <c r="BZ47" s="13">
        <f t="shared" si="61"/>
        <v>0</v>
      </c>
      <c r="CA47" s="13">
        <f t="shared" si="61"/>
        <v>0</v>
      </c>
      <c r="CB47" s="13">
        <f t="shared" si="61"/>
        <v>0</v>
      </c>
      <c r="CC47" s="13">
        <f t="shared" si="61"/>
        <v>0</v>
      </c>
      <c r="CD47" s="13">
        <f t="shared" si="61"/>
        <v>0</v>
      </c>
      <c r="CE47" s="13">
        <f t="shared" si="61"/>
        <v>0</v>
      </c>
      <c r="CF47" s="13">
        <f t="shared" si="61"/>
        <v>0</v>
      </c>
      <c r="CG47" s="13">
        <f t="shared" si="61"/>
        <v>0</v>
      </c>
      <c r="CH47" s="13">
        <f t="shared" si="61"/>
        <v>0</v>
      </c>
      <c r="CI47" s="13">
        <f t="shared" si="61"/>
        <v>0</v>
      </c>
      <c r="CJ47" s="13">
        <f t="shared" si="61"/>
        <v>0</v>
      </c>
      <c r="CK47" s="13">
        <f t="shared" si="61"/>
        <v>0</v>
      </c>
      <c r="CL47" s="13">
        <f t="shared" si="61"/>
        <v>0</v>
      </c>
      <c r="CM47" s="13">
        <f t="shared" si="61"/>
        <v>0</v>
      </c>
      <c r="CN47" s="13">
        <f t="shared" si="61"/>
        <v>0</v>
      </c>
      <c r="CO47" s="13">
        <f t="shared" si="61"/>
        <v>0</v>
      </c>
      <c r="CP47" s="13">
        <f t="shared" si="61"/>
        <v>0</v>
      </c>
      <c r="CQ47" s="13">
        <f t="shared" si="61"/>
        <v>0</v>
      </c>
      <c r="CR47" s="13">
        <f t="shared" si="61"/>
        <v>0</v>
      </c>
      <c r="CS47" s="13">
        <f t="shared" si="61"/>
        <v>0</v>
      </c>
      <c r="CT47" s="13">
        <f t="shared" si="61"/>
        <v>0</v>
      </c>
      <c r="CU47" s="13">
        <f t="shared" si="61"/>
        <v>0</v>
      </c>
      <c r="CV47" s="13">
        <f t="shared" si="61"/>
        <v>0</v>
      </c>
      <c r="CW47" s="13">
        <f t="shared" si="61"/>
        <v>0</v>
      </c>
      <c r="CX47" s="13">
        <f t="shared" si="61"/>
        <v>0</v>
      </c>
      <c r="CY47" s="13">
        <f t="shared" si="61"/>
        <v>0</v>
      </c>
      <c r="CZ47" s="13">
        <f t="shared" si="61"/>
        <v>0</v>
      </c>
      <c r="DA47" s="13">
        <f t="shared" si="61"/>
        <v>0</v>
      </c>
      <c r="DB47" s="13">
        <f t="shared" si="61"/>
        <v>0</v>
      </c>
      <c r="DC47" s="13">
        <f t="shared" si="61"/>
        <v>0</v>
      </c>
      <c r="DD47" s="13">
        <f t="shared" si="61"/>
        <v>0</v>
      </c>
      <c r="DE47" s="13">
        <f t="shared" si="61"/>
        <v>0</v>
      </c>
      <c r="DF47" s="13">
        <f t="shared" si="61"/>
        <v>0</v>
      </c>
      <c r="DG47" s="13">
        <f t="shared" si="61"/>
        <v>0</v>
      </c>
      <c r="DH47" s="13">
        <f t="shared" si="61"/>
        <v>0</v>
      </c>
      <c r="DI47" s="13">
        <f t="shared" si="61"/>
        <v>0</v>
      </c>
      <c r="DJ47" s="13">
        <f t="shared" si="61"/>
        <v>0</v>
      </c>
      <c r="DK47" s="13">
        <f t="shared" si="61"/>
        <v>0</v>
      </c>
      <c r="DL47" s="13">
        <f t="shared" si="61"/>
        <v>0</v>
      </c>
      <c r="DM47" s="13">
        <f t="shared" si="61"/>
        <v>0</v>
      </c>
      <c r="DN47" s="13">
        <f t="shared" si="61"/>
        <v>0</v>
      </c>
      <c r="DO47" s="13">
        <f t="shared" si="61"/>
        <v>0</v>
      </c>
      <c r="DP47" s="13">
        <f t="shared" si="61"/>
        <v>0</v>
      </c>
      <c r="DQ47" s="13">
        <f t="shared" si="61"/>
        <v>0</v>
      </c>
      <c r="DR47" s="13">
        <f t="shared" si="61"/>
        <v>0</v>
      </c>
      <c r="DS47" s="13">
        <f t="shared" si="61"/>
        <v>0</v>
      </c>
      <c r="DT47" s="13">
        <f t="shared" si="61"/>
        <v>0</v>
      </c>
      <c r="DU47" s="13">
        <f t="shared" si="61"/>
        <v>0</v>
      </c>
      <c r="DV47" s="13">
        <f t="shared" si="61"/>
        <v>0</v>
      </c>
      <c r="DW47" s="13">
        <f t="shared" si="61"/>
        <v>0</v>
      </c>
      <c r="DX47" s="13">
        <f t="shared" si="61"/>
        <v>0</v>
      </c>
      <c r="DY47" s="13">
        <f t="shared" si="61"/>
        <v>0</v>
      </c>
      <c r="DZ47" s="13">
        <f t="shared" si="61"/>
        <v>0</v>
      </c>
      <c r="EA47" s="13">
        <f t="shared" si="61"/>
        <v>0</v>
      </c>
      <c r="EB47" s="13">
        <f t="shared" si="61"/>
        <v>0</v>
      </c>
      <c r="EC47" s="13">
        <f t="shared" si="61"/>
        <v>0</v>
      </c>
      <c r="ED47" s="13">
        <f t="shared" si="61"/>
        <v>0</v>
      </c>
      <c r="EE47" s="13">
        <f aca="true" t="shared" si="62" ref="EE47:GP47">SUM(EE48:EE50)</f>
        <v>0</v>
      </c>
      <c r="EF47" s="13">
        <f t="shared" si="62"/>
        <v>0</v>
      </c>
      <c r="EG47" s="13">
        <f t="shared" si="62"/>
        <v>0</v>
      </c>
      <c r="EH47" s="13">
        <f t="shared" si="62"/>
        <v>0</v>
      </c>
      <c r="EI47" s="13">
        <f t="shared" si="62"/>
        <v>0</v>
      </c>
      <c r="EJ47" s="13">
        <f t="shared" si="62"/>
        <v>0</v>
      </c>
      <c r="EK47" s="13">
        <f t="shared" si="62"/>
        <v>0</v>
      </c>
      <c r="EL47" s="13">
        <f t="shared" si="62"/>
        <v>0</v>
      </c>
      <c r="EM47" s="13">
        <f t="shared" si="62"/>
        <v>0</v>
      </c>
      <c r="EN47" s="13">
        <f t="shared" si="62"/>
        <v>0</v>
      </c>
      <c r="EO47" s="13">
        <f t="shared" si="62"/>
        <v>0</v>
      </c>
      <c r="EP47" s="13">
        <f t="shared" si="62"/>
        <v>0</v>
      </c>
      <c r="EQ47" s="13">
        <f t="shared" si="62"/>
        <v>0</v>
      </c>
      <c r="ER47" s="13">
        <f t="shared" si="62"/>
        <v>0</v>
      </c>
      <c r="ES47" s="13">
        <f t="shared" si="62"/>
        <v>0</v>
      </c>
      <c r="ET47" s="13">
        <f t="shared" si="62"/>
        <v>0</v>
      </c>
      <c r="EU47" s="13">
        <f t="shared" si="62"/>
        <v>0</v>
      </c>
      <c r="EV47" s="13">
        <f t="shared" si="62"/>
        <v>0</v>
      </c>
      <c r="EW47" s="13">
        <f t="shared" si="62"/>
        <v>0</v>
      </c>
      <c r="EX47" s="13">
        <f t="shared" si="62"/>
        <v>0</v>
      </c>
      <c r="EY47" s="13">
        <f t="shared" si="62"/>
        <v>0</v>
      </c>
      <c r="EZ47" s="13">
        <f t="shared" si="62"/>
        <v>0</v>
      </c>
      <c r="FA47" s="13">
        <f t="shared" si="62"/>
        <v>0</v>
      </c>
      <c r="FB47" s="13">
        <f t="shared" si="62"/>
        <v>0</v>
      </c>
      <c r="FC47" s="13">
        <f t="shared" si="62"/>
        <v>0</v>
      </c>
      <c r="FD47" s="13">
        <f t="shared" si="62"/>
        <v>0</v>
      </c>
      <c r="FE47" s="13">
        <f t="shared" si="62"/>
        <v>0</v>
      </c>
      <c r="FF47" s="13">
        <f t="shared" si="62"/>
        <v>0</v>
      </c>
      <c r="FG47" s="13">
        <f t="shared" si="62"/>
        <v>0</v>
      </c>
      <c r="FH47" s="13">
        <f t="shared" si="62"/>
        <v>0</v>
      </c>
      <c r="FI47" s="13">
        <f t="shared" si="62"/>
        <v>0</v>
      </c>
      <c r="FJ47" s="13">
        <f t="shared" si="62"/>
        <v>0</v>
      </c>
      <c r="FK47" s="13">
        <f t="shared" si="62"/>
        <v>0</v>
      </c>
      <c r="FL47" s="13">
        <f t="shared" si="62"/>
        <v>0</v>
      </c>
      <c r="FM47" s="13">
        <f t="shared" si="62"/>
        <v>0</v>
      </c>
      <c r="FN47" s="13">
        <f t="shared" si="62"/>
        <v>0</v>
      </c>
      <c r="FO47" s="13">
        <f t="shared" si="62"/>
        <v>0</v>
      </c>
      <c r="FP47" s="13">
        <f t="shared" si="62"/>
        <v>0</v>
      </c>
      <c r="FQ47" s="13">
        <f t="shared" si="62"/>
        <v>0</v>
      </c>
      <c r="FR47" s="13">
        <f t="shared" si="62"/>
        <v>0</v>
      </c>
      <c r="FS47" s="13">
        <f t="shared" si="62"/>
        <v>0</v>
      </c>
      <c r="FT47" s="13">
        <f t="shared" si="62"/>
        <v>0</v>
      </c>
      <c r="FU47" s="13">
        <f t="shared" si="62"/>
        <v>0</v>
      </c>
      <c r="FV47" s="13">
        <f t="shared" si="62"/>
        <v>0</v>
      </c>
      <c r="FW47" s="13">
        <f t="shared" si="62"/>
        <v>0</v>
      </c>
      <c r="FX47" s="13">
        <f t="shared" si="62"/>
        <v>0</v>
      </c>
      <c r="FY47" s="13">
        <f t="shared" si="62"/>
        <v>0</v>
      </c>
      <c r="FZ47" s="13">
        <f t="shared" si="62"/>
        <v>0</v>
      </c>
      <c r="GA47" s="13">
        <f t="shared" si="62"/>
        <v>0</v>
      </c>
      <c r="GB47" s="13">
        <f t="shared" si="62"/>
        <v>0</v>
      </c>
      <c r="GC47" s="13">
        <f t="shared" si="62"/>
        <v>0</v>
      </c>
      <c r="GD47" s="13">
        <f t="shared" si="62"/>
        <v>0</v>
      </c>
      <c r="GE47" s="13">
        <f t="shared" si="62"/>
        <v>0</v>
      </c>
      <c r="GF47" s="13">
        <f t="shared" si="62"/>
        <v>0</v>
      </c>
      <c r="GG47" s="13">
        <f t="shared" si="62"/>
        <v>0</v>
      </c>
      <c r="GH47" s="13">
        <f t="shared" si="62"/>
        <v>0</v>
      </c>
      <c r="GI47" s="13">
        <f t="shared" si="62"/>
        <v>0</v>
      </c>
      <c r="GJ47" s="13">
        <f t="shared" si="62"/>
        <v>0</v>
      </c>
      <c r="GK47" s="13">
        <f t="shared" si="62"/>
        <v>0</v>
      </c>
      <c r="GL47" s="13">
        <f t="shared" si="62"/>
        <v>0</v>
      </c>
      <c r="GM47" s="13">
        <f t="shared" si="62"/>
        <v>0</v>
      </c>
      <c r="GN47" s="13">
        <f t="shared" si="62"/>
        <v>0</v>
      </c>
      <c r="GO47" s="13">
        <f t="shared" si="62"/>
        <v>0</v>
      </c>
      <c r="GP47" s="13">
        <f t="shared" si="62"/>
        <v>0</v>
      </c>
      <c r="GQ47" s="13">
        <f aca="true" t="shared" si="63" ref="GQ47:IT47">SUM(GQ48:GQ50)</f>
        <v>0</v>
      </c>
      <c r="GR47" s="13">
        <f t="shared" si="63"/>
        <v>0</v>
      </c>
      <c r="GS47" s="13">
        <f t="shared" si="63"/>
        <v>0</v>
      </c>
      <c r="GT47" s="13">
        <f t="shared" si="63"/>
        <v>0</v>
      </c>
      <c r="GU47" s="13">
        <f t="shared" si="63"/>
        <v>0</v>
      </c>
      <c r="GV47" s="13">
        <f t="shared" si="63"/>
        <v>0</v>
      </c>
      <c r="GW47" s="13">
        <f t="shared" si="63"/>
        <v>0</v>
      </c>
      <c r="GX47" s="13">
        <f t="shared" si="63"/>
        <v>0</v>
      </c>
      <c r="GY47" s="13">
        <f t="shared" si="63"/>
        <v>0</v>
      </c>
      <c r="GZ47" s="13">
        <f t="shared" si="63"/>
        <v>0</v>
      </c>
      <c r="HA47" s="13">
        <f t="shared" si="63"/>
        <v>0</v>
      </c>
      <c r="HB47" s="13">
        <f t="shared" si="63"/>
        <v>0</v>
      </c>
      <c r="HC47" s="13">
        <f t="shared" si="63"/>
        <v>0</v>
      </c>
      <c r="HD47" s="13">
        <f t="shared" si="63"/>
        <v>0</v>
      </c>
      <c r="HE47" s="13">
        <f t="shared" si="63"/>
        <v>0</v>
      </c>
      <c r="HF47" s="13">
        <f t="shared" si="63"/>
        <v>0</v>
      </c>
      <c r="HG47" s="13">
        <f t="shared" si="63"/>
        <v>0</v>
      </c>
      <c r="HH47" s="13">
        <f t="shared" si="63"/>
        <v>0</v>
      </c>
      <c r="HI47" s="13">
        <f t="shared" si="63"/>
        <v>0</v>
      </c>
      <c r="HJ47" s="13">
        <f t="shared" si="63"/>
        <v>0</v>
      </c>
      <c r="HK47" s="13">
        <f t="shared" si="63"/>
        <v>0</v>
      </c>
      <c r="HL47" s="13">
        <f t="shared" si="63"/>
        <v>0</v>
      </c>
      <c r="HM47" s="13">
        <f t="shared" si="63"/>
        <v>0</v>
      </c>
      <c r="HN47" s="13">
        <f t="shared" si="63"/>
        <v>0</v>
      </c>
      <c r="HO47" s="13">
        <f t="shared" si="63"/>
        <v>0</v>
      </c>
      <c r="HP47" s="13">
        <f t="shared" si="63"/>
        <v>0</v>
      </c>
      <c r="HQ47" s="13">
        <f t="shared" si="63"/>
        <v>0</v>
      </c>
      <c r="HR47" s="13">
        <f t="shared" si="63"/>
        <v>0</v>
      </c>
      <c r="HS47" s="13">
        <f t="shared" si="63"/>
        <v>0</v>
      </c>
      <c r="HT47" s="13">
        <f t="shared" si="63"/>
        <v>0</v>
      </c>
      <c r="HU47" s="13">
        <f t="shared" si="63"/>
        <v>0</v>
      </c>
      <c r="HV47" s="13">
        <f t="shared" si="63"/>
        <v>0</v>
      </c>
      <c r="HW47" s="13">
        <f t="shared" si="63"/>
        <v>0</v>
      </c>
      <c r="HX47" s="13">
        <f t="shared" si="63"/>
        <v>0</v>
      </c>
      <c r="HY47" s="13">
        <f t="shared" si="63"/>
        <v>0</v>
      </c>
      <c r="HZ47" s="13">
        <f t="shared" si="63"/>
        <v>0</v>
      </c>
      <c r="IA47" s="13">
        <f t="shared" si="63"/>
        <v>0</v>
      </c>
      <c r="IB47" s="13">
        <f t="shared" si="63"/>
        <v>0</v>
      </c>
      <c r="IC47" s="13">
        <f t="shared" si="63"/>
        <v>0</v>
      </c>
      <c r="ID47" s="13">
        <f t="shared" si="63"/>
        <v>0</v>
      </c>
      <c r="IE47" s="13">
        <f t="shared" si="63"/>
        <v>0</v>
      </c>
      <c r="IF47" s="13">
        <f t="shared" si="63"/>
        <v>0</v>
      </c>
      <c r="IG47" s="13">
        <f t="shared" si="63"/>
        <v>0</v>
      </c>
      <c r="IH47" s="13">
        <f t="shared" si="63"/>
        <v>0</v>
      </c>
      <c r="II47" s="13">
        <f t="shared" si="63"/>
        <v>0</v>
      </c>
      <c r="IJ47" s="13">
        <f t="shared" si="63"/>
        <v>0</v>
      </c>
      <c r="IK47" s="13">
        <f t="shared" si="63"/>
        <v>0</v>
      </c>
      <c r="IL47" s="13">
        <f t="shared" si="63"/>
        <v>0</v>
      </c>
      <c r="IM47" s="13">
        <f t="shared" si="63"/>
        <v>0</v>
      </c>
      <c r="IN47" s="13">
        <f t="shared" si="63"/>
        <v>0</v>
      </c>
      <c r="IO47" s="13">
        <f t="shared" si="63"/>
        <v>0</v>
      </c>
      <c r="IP47" s="13">
        <f t="shared" si="63"/>
        <v>0</v>
      </c>
      <c r="IQ47" s="13">
        <f t="shared" si="63"/>
        <v>0</v>
      </c>
      <c r="IR47" s="13">
        <f t="shared" si="63"/>
        <v>0</v>
      </c>
      <c r="IS47" s="13">
        <f t="shared" si="63"/>
        <v>0</v>
      </c>
      <c r="IT47" s="13">
        <f t="shared" si="63"/>
        <v>0</v>
      </c>
      <c r="IU47" s="13">
        <f>SUM(IU48:IV50)</f>
        <v>4652.8</v>
      </c>
    </row>
    <row r="48" spans="1:255" s="23" customFormat="1" ht="75" customHeight="1">
      <c r="A48" s="4"/>
      <c r="B48" s="9" t="s">
        <v>86</v>
      </c>
      <c r="C48" s="16" t="s">
        <v>85</v>
      </c>
      <c r="D48" s="14" t="s">
        <v>10</v>
      </c>
      <c r="E48" s="14" t="s">
        <v>12</v>
      </c>
      <c r="F48" s="14" t="s">
        <v>19</v>
      </c>
      <c r="G48" s="45">
        <v>3541.1</v>
      </c>
      <c r="H48" s="45">
        <v>4331.8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>
        <v>4331.8</v>
      </c>
    </row>
    <row r="49" spans="1:255" s="23" customFormat="1" ht="75.75" customHeight="1">
      <c r="A49" s="4"/>
      <c r="B49" s="9" t="s">
        <v>86</v>
      </c>
      <c r="C49" s="16" t="s">
        <v>85</v>
      </c>
      <c r="D49" s="14" t="s">
        <v>10</v>
      </c>
      <c r="E49" s="14" t="s">
        <v>12</v>
      </c>
      <c r="F49" s="14" t="s">
        <v>19</v>
      </c>
      <c r="G49" s="45">
        <v>72.3</v>
      </c>
      <c r="H49" s="45">
        <v>88.4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>
        <v>88.4</v>
      </c>
    </row>
    <row r="50" spans="1:255" s="23" customFormat="1" ht="74.25" customHeight="1">
      <c r="A50" s="4"/>
      <c r="B50" s="9" t="s">
        <v>86</v>
      </c>
      <c r="C50" s="16" t="s">
        <v>85</v>
      </c>
      <c r="D50" s="14" t="s">
        <v>10</v>
      </c>
      <c r="E50" s="14" t="s">
        <v>12</v>
      </c>
      <c r="F50" s="14" t="s">
        <v>19</v>
      </c>
      <c r="G50" s="45">
        <v>190.2</v>
      </c>
      <c r="H50" s="45">
        <v>232.6</v>
      </c>
      <c r="I50" s="26"/>
      <c r="J50" s="26"/>
      <c r="K50" s="25"/>
      <c r="L50" s="25"/>
      <c r="IU50" s="27">
        <v>232.6</v>
      </c>
    </row>
    <row r="51" spans="1:255" s="23" customFormat="1" ht="89.25" customHeight="1">
      <c r="A51" s="4"/>
      <c r="B51" s="9" t="s">
        <v>136</v>
      </c>
      <c r="C51" s="16" t="s">
        <v>85</v>
      </c>
      <c r="D51" s="14" t="s">
        <v>38</v>
      </c>
      <c r="E51" s="14" t="s">
        <v>12</v>
      </c>
      <c r="F51" s="14" t="s">
        <v>19</v>
      </c>
      <c r="G51" s="13">
        <v>959.7</v>
      </c>
      <c r="H51" s="25"/>
      <c r="I51" s="26"/>
      <c r="J51" s="26"/>
      <c r="K51" s="25"/>
      <c r="L51" s="25"/>
      <c r="IU51" s="27"/>
    </row>
    <row r="52" spans="1:255" s="23" customFormat="1" ht="89.25" customHeight="1">
      <c r="A52" s="4"/>
      <c r="B52" s="9" t="s">
        <v>136</v>
      </c>
      <c r="C52" s="16" t="s">
        <v>85</v>
      </c>
      <c r="D52" s="14" t="s">
        <v>38</v>
      </c>
      <c r="E52" s="14" t="s">
        <v>12</v>
      </c>
      <c r="F52" s="14" t="s">
        <v>19</v>
      </c>
      <c r="G52" s="13">
        <v>505.1</v>
      </c>
      <c r="H52" s="25"/>
      <c r="I52" s="26"/>
      <c r="J52" s="26"/>
      <c r="K52" s="25"/>
      <c r="L52" s="25"/>
      <c r="IU52" s="27"/>
    </row>
    <row r="53" spans="1:255" s="23" customFormat="1" ht="90.75" customHeight="1">
      <c r="A53" s="4"/>
      <c r="B53" s="9" t="s">
        <v>136</v>
      </c>
      <c r="C53" s="16" t="s">
        <v>85</v>
      </c>
      <c r="D53" s="14" t="s">
        <v>38</v>
      </c>
      <c r="E53" s="14" t="s">
        <v>12</v>
      </c>
      <c r="F53" s="14" t="s">
        <v>19</v>
      </c>
      <c r="G53" s="13">
        <v>829.6</v>
      </c>
      <c r="H53" s="25"/>
      <c r="I53" s="26"/>
      <c r="J53" s="26"/>
      <c r="K53" s="25"/>
      <c r="L53" s="25"/>
      <c r="IU53" s="27"/>
    </row>
    <row r="54" spans="1:255" s="23" customFormat="1" ht="40.5" customHeight="1">
      <c r="A54" s="4"/>
      <c r="B54" s="9" t="s">
        <v>63</v>
      </c>
      <c r="C54" s="16" t="s">
        <v>137</v>
      </c>
      <c r="D54" s="14"/>
      <c r="E54" s="14"/>
      <c r="F54" s="14"/>
      <c r="G54" s="13">
        <v>0</v>
      </c>
      <c r="H54" s="13">
        <f aca="true" t="shared" si="64" ref="H54:BS54">H55+H56</f>
        <v>0</v>
      </c>
      <c r="I54" s="13">
        <f t="shared" si="64"/>
        <v>0</v>
      </c>
      <c r="J54" s="13">
        <f t="shared" si="64"/>
        <v>0</v>
      </c>
      <c r="K54" s="13">
        <f t="shared" si="64"/>
        <v>0</v>
      </c>
      <c r="L54" s="13">
        <f t="shared" si="64"/>
        <v>0</v>
      </c>
      <c r="M54" s="13">
        <f t="shared" si="64"/>
        <v>0</v>
      </c>
      <c r="N54" s="13">
        <f t="shared" si="64"/>
        <v>0</v>
      </c>
      <c r="O54" s="13">
        <f t="shared" si="64"/>
        <v>0</v>
      </c>
      <c r="P54" s="13">
        <f t="shared" si="64"/>
        <v>0</v>
      </c>
      <c r="Q54" s="13">
        <f t="shared" si="64"/>
        <v>0</v>
      </c>
      <c r="R54" s="13">
        <f t="shared" si="64"/>
        <v>0</v>
      </c>
      <c r="S54" s="13">
        <f t="shared" si="64"/>
        <v>0</v>
      </c>
      <c r="T54" s="13">
        <f t="shared" si="64"/>
        <v>0</v>
      </c>
      <c r="U54" s="13">
        <f t="shared" si="64"/>
        <v>0</v>
      </c>
      <c r="V54" s="13">
        <f t="shared" si="64"/>
        <v>0</v>
      </c>
      <c r="W54" s="13">
        <f t="shared" si="64"/>
        <v>0</v>
      </c>
      <c r="X54" s="13">
        <f t="shared" si="64"/>
        <v>0</v>
      </c>
      <c r="Y54" s="13">
        <f t="shared" si="64"/>
        <v>0</v>
      </c>
      <c r="Z54" s="13">
        <f t="shared" si="64"/>
        <v>0</v>
      </c>
      <c r="AA54" s="13">
        <f t="shared" si="64"/>
        <v>0</v>
      </c>
      <c r="AB54" s="13">
        <f t="shared" si="64"/>
        <v>0</v>
      </c>
      <c r="AC54" s="13">
        <f t="shared" si="64"/>
        <v>0</v>
      </c>
      <c r="AD54" s="13">
        <f t="shared" si="64"/>
        <v>0</v>
      </c>
      <c r="AE54" s="13">
        <f t="shared" si="64"/>
        <v>0</v>
      </c>
      <c r="AF54" s="13">
        <f t="shared" si="64"/>
        <v>0</v>
      </c>
      <c r="AG54" s="13">
        <f t="shared" si="64"/>
        <v>0</v>
      </c>
      <c r="AH54" s="13">
        <f t="shared" si="64"/>
        <v>0</v>
      </c>
      <c r="AI54" s="13">
        <f t="shared" si="64"/>
        <v>0</v>
      </c>
      <c r="AJ54" s="13">
        <f t="shared" si="64"/>
        <v>0</v>
      </c>
      <c r="AK54" s="13">
        <f t="shared" si="64"/>
        <v>0</v>
      </c>
      <c r="AL54" s="13">
        <f t="shared" si="64"/>
        <v>0</v>
      </c>
      <c r="AM54" s="13">
        <f t="shared" si="64"/>
        <v>0</v>
      </c>
      <c r="AN54" s="13">
        <f t="shared" si="64"/>
        <v>0</v>
      </c>
      <c r="AO54" s="13">
        <f t="shared" si="64"/>
        <v>0</v>
      </c>
      <c r="AP54" s="13">
        <f t="shared" si="64"/>
        <v>0</v>
      </c>
      <c r="AQ54" s="13">
        <f t="shared" si="64"/>
        <v>0</v>
      </c>
      <c r="AR54" s="13">
        <f t="shared" si="64"/>
        <v>0</v>
      </c>
      <c r="AS54" s="13">
        <f t="shared" si="64"/>
        <v>0</v>
      </c>
      <c r="AT54" s="13">
        <f t="shared" si="64"/>
        <v>0</v>
      </c>
      <c r="AU54" s="13">
        <f t="shared" si="64"/>
        <v>0</v>
      </c>
      <c r="AV54" s="13">
        <f t="shared" si="64"/>
        <v>0</v>
      </c>
      <c r="AW54" s="13">
        <f t="shared" si="64"/>
        <v>0</v>
      </c>
      <c r="AX54" s="13">
        <f t="shared" si="64"/>
        <v>0</v>
      </c>
      <c r="AY54" s="13">
        <f t="shared" si="64"/>
        <v>0</v>
      </c>
      <c r="AZ54" s="13">
        <f t="shared" si="64"/>
        <v>0</v>
      </c>
      <c r="BA54" s="13">
        <f t="shared" si="64"/>
        <v>0</v>
      </c>
      <c r="BB54" s="13">
        <f t="shared" si="64"/>
        <v>0</v>
      </c>
      <c r="BC54" s="13">
        <f t="shared" si="64"/>
        <v>0</v>
      </c>
      <c r="BD54" s="13">
        <f t="shared" si="64"/>
        <v>0</v>
      </c>
      <c r="BE54" s="13">
        <f t="shared" si="64"/>
        <v>0</v>
      </c>
      <c r="BF54" s="13">
        <f t="shared" si="64"/>
        <v>0</v>
      </c>
      <c r="BG54" s="13">
        <f t="shared" si="64"/>
        <v>0</v>
      </c>
      <c r="BH54" s="13">
        <f t="shared" si="64"/>
        <v>0</v>
      </c>
      <c r="BI54" s="13">
        <f t="shared" si="64"/>
        <v>0</v>
      </c>
      <c r="BJ54" s="13">
        <f t="shared" si="64"/>
        <v>0</v>
      </c>
      <c r="BK54" s="13">
        <f t="shared" si="64"/>
        <v>0</v>
      </c>
      <c r="BL54" s="13">
        <f t="shared" si="64"/>
        <v>0</v>
      </c>
      <c r="BM54" s="13">
        <f t="shared" si="64"/>
        <v>0</v>
      </c>
      <c r="BN54" s="13">
        <f t="shared" si="64"/>
        <v>0</v>
      </c>
      <c r="BO54" s="13">
        <f t="shared" si="64"/>
        <v>0</v>
      </c>
      <c r="BP54" s="13">
        <f t="shared" si="64"/>
        <v>0</v>
      </c>
      <c r="BQ54" s="13">
        <f t="shared" si="64"/>
        <v>0</v>
      </c>
      <c r="BR54" s="13">
        <f t="shared" si="64"/>
        <v>0</v>
      </c>
      <c r="BS54" s="13">
        <f t="shared" si="64"/>
        <v>0</v>
      </c>
      <c r="BT54" s="13">
        <f aca="true" t="shared" si="65" ref="BT54:EE54">BT55+BT56</f>
        <v>0</v>
      </c>
      <c r="BU54" s="13">
        <f t="shared" si="65"/>
        <v>0</v>
      </c>
      <c r="BV54" s="13">
        <f t="shared" si="65"/>
        <v>0</v>
      </c>
      <c r="BW54" s="13">
        <f t="shared" si="65"/>
        <v>0</v>
      </c>
      <c r="BX54" s="13">
        <f t="shared" si="65"/>
        <v>0</v>
      </c>
      <c r="BY54" s="13">
        <f t="shared" si="65"/>
        <v>0</v>
      </c>
      <c r="BZ54" s="13">
        <f t="shared" si="65"/>
        <v>0</v>
      </c>
      <c r="CA54" s="13">
        <f t="shared" si="65"/>
        <v>0</v>
      </c>
      <c r="CB54" s="13">
        <f t="shared" si="65"/>
        <v>0</v>
      </c>
      <c r="CC54" s="13">
        <f t="shared" si="65"/>
        <v>0</v>
      </c>
      <c r="CD54" s="13">
        <f t="shared" si="65"/>
        <v>0</v>
      </c>
      <c r="CE54" s="13">
        <f t="shared" si="65"/>
        <v>0</v>
      </c>
      <c r="CF54" s="13">
        <f t="shared" si="65"/>
        <v>0</v>
      </c>
      <c r="CG54" s="13">
        <f t="shared" si="65"/>
        <v>0</v>
      </c>
      <c r="CH54" s="13">
        <f t="shared" si="65"/>
        <v>0</v>
      </c>
      <c r="CI54" s="13">
        <f t="shared" si="65"/>
        <v>0</v>
      </c>
      <c r="CJ54" s="13">
        <f t="shared" si="65"/>
        <v>0</v>
      </c>
      <c r="CK54" s="13">
        <f t="shared" si="65"/>
        <v>0</v>
      </c>
      <c r="CL54" s="13">
        <f t="shared" si="65"/>
        <v>0</v>
      </c>
      <c r="CM54" s="13">
        <f t="shared" si="65"/>
        <v>0</v>
      </c>
      <c r="CN54" s="13">
        <f t="shared" si="65"/>
        <v>0</v>
      </c>
      <c r="CO54" s="13">
        <f t="shared" si="65"/>
        <v>0</v>
      </c>
      <c r="CP54" s="13">
        <f t="shared" si="65"/>
        <v>0</v>
      </c>
      <c r="CQ54" s="13">
        <f t="shared" si="65"/>
        <v>0</v>
      </c>
      <c r="CR54" s="13">
        <f t="shared" si="65"/>
        <v>0</v>
      </c>
      <c r="CS54" s="13">
        <f t="shared" si="65"/>
        <v>0</v>
      </c>
      <c r="CT54" s="13">
        <f t="shared" si="65"/>
        <v>0</v>
      </c>
      <c r="CU54" s="13">
        <f t="shared" si="65"/>
        <v>0</v>
      </c>
      <c r="CV54" s="13">
        <f t="shared" si="65"/>
        <v>0</v>
      </c>
      <c r="CW54" s="13">
        <f t="shared" si="65"/>
        <v>0</v>
      </c>
      <c r="CX54" s="13">
        <f t="shared" si="65"/>
        <v>0</v>
      </c>
      <c r="CY54" s="13">
        <f t="shared" si="65"/>
        <v>0</v>
      </c>
      <c r="CZ54" s="13">
        <f t="shared" si="65"/>
        <v>0</v>
      </c>
      <c r="DA54" s="13">
        <f t="shared" si="65"/>
        <v>0</v>
      </c>
      <c r="DB54" s="13">
        <f t="shared" si="65"/>
        <v>0</v>
      </c>
      <c r="DC54" s="13">
        <f t="shared" si="65"/>
        <v>0</v>
      </c>
      <c r="DD54" s="13">
        <f t="shared" si="65"/>
        <v>0</v>
      </c>
      <c r="DE54" s="13">
        <f t="shared" si="65"/>
        <v>0</v>
      </c>
      <c r="DF54" s="13">
        <f t="shared" si="65"/>
        <v>0</v>
      </c>
      <c r="DG54" s="13">
        <f t="shared" si="65"/>
        <v>0</v>
      </c>
      <c r="DH54" s="13">
        <f t="shared" si="65"/>
        <v>0</v>
      </c>
      <c r="DI54" s="13">
        <f t="shared" si="65"/>
        <v>0</v>
      </c>
      <c r="DJ54" s="13">
        <f t="shared" si="65"/>
        <v>0</v>
      </c>
      <c r="DK54" s="13">
        <f t="shared" si="65"/>
        <v>0</v>
      </c>
      <c r="DL54" s="13">
        <f t="shared" si="65"/>
        <v>0</v>
      </c>
      <c r="DM54" s="13">
        <f t="shared" si="65"/>
        <v>0</v>
      </c>
      <c r="DN54" s="13">
        <f t="shared" si="65"/>
        <v>0</v>
      </c>
      <c r="DO54" s="13">
        <f t="shared" si="65"/>
        <v>0</v>
      </c>
      <c r="DP54" s="13">
        <f t="shared" si="65"/>
        <v>0</v>
      </c>
      <c r="DQ54" s="13">
        <f t="shared" si="65"/>
        <v>0</v>
      </c>
      <c r="DR54" s="13">
        <f t="shared" si="65"/>
        <v>0</v>
      </c>
      <c r="DS54" s="13">
        <f t="shared" si="65"/>
        <v>0</v>
      </c>
      <c r="DT54" s="13">
        <f t="shared" si="65"/>
        <v>0</v>
      </c>
      <c r="DU54" s="13">
        <f t="shared" si="65"/>
        <v>0</v>
      </c>
      <c r="DV54" s="13">
        <f t="shared" si="65"/>
        <v>0</v>
      </c>
      <c r="DW54" s="13">
        <f t="shared" si="65"/>
        <v>0</v>
      </c>
      <c r="DX54" s="13">
        <f t="shared" si="65"/>
        <v>0</v>
      </c>
      <c r="DY54" s="13">
        <f t="shared" si="65"/>
        <v>0</v>
      </c>
      <c r="DZ54" s="13">
        <f t="shared" si="65"/>
        <v>0</v>
      </c>
      <c r="EA54" s="13">
        <f t="shared" si="65"/>
        <v>0</v>
      </c>
      <c r="EB54" s="13">
        <f t="shared" si="65"/>
        <v>0</v>
      </c>
      <c r="EC54" s="13">
        <f t="shared" si="65"/>
        <v>0</v>
      </c>
      <c r="ED54" s="13">
        <f t="shared" si="65"/>
        <v>0</v>
      </c>
      <c r="EE54" s="13">
        <f t="shared" si="65"/>
        <v>0</v>
      </c>
      <c r="EF54" s="13">
        <f aca="true" t="shared" si="66" ref="EF54:GQ54">EF55+EF56</f>
        <v>0</v>
      </c>
      <c r="EG54" s="13">
        <f t="shared" si="66"/>
        <v>0</v>
      </c>
      <c r="EH54" s="13">
        <f t="shared" si="66"/>
        <v>0</v>
      </c>
      <c r="EI54" s="13">
        <f t="shared" si="66"/>
        <v>0</v>
      </c>
      <c r="EJ54" s="13">
        <f t="shared" si="66"/>
        <v>0</v>
      </c>
      <c r="EK54" s="13">
        <f t="shared" si="66"/>
        <v>0</v>
      </c>
      <c r="EL54" s="13">
        <f t="shared" si="66"/>
        <v>0</v>
      </c>
      <c r="EM54" s="13">
        <f t="shared" si="66"/>
        <v>0</v>
      </c>
      <c r="EN54" s="13">
        <f t="shared" si="66"/>
        <v>0</v>
      </c>
      <c r="EO54" s="13">
        <f t="shared" si="66"/>
        <v>0</v>
      </c>
      <c r="EP54" s="13">
        <f t="shared" si="66"/>
        <v>0</v>
      </c>
      <c r="EQ54" s="13">
        <f t="shared" si="66"/>
        <v>0</v>
      </c>
      <c r="ER54" s="13">
        <f t="shared" si="66"/>
        <v>0</v>
      </c>
      <c r="ES54" s="13">
        <f t="shared" si="66"/>
        <v>0</v>
      </c>
      <c r="ET54" s="13">
        <f t="shared" si="66"/>
        <v>0</v>
      </c>
      <c r="EU54" s="13">
        <f t="shared" si="66"/>
        <v>0</v>
      </c>
      <c r="EV54" s="13">
        <f t="shared" si="66"/>
        <v>0</v>
      </c>
      <c r="EW54" s="13">
        <f t="shared" si="66"/>
        <v>0</v>
      </c>
      <c r="EX54" s="13">
        <f t="shared" si="66"/>
        <v>0</v>
      </c>
      <c r="EY54" s="13">
        <f t="shared" si="66"/>
        <v>0</v>
      </c>
      <c r="EZ54" s="13">
        <f t="shared" si="66"/>
        <v>0</v>
      </c>
      <c r="FA54" s="13">
        <f t="shared" si="66"/>
        <v>0</v>
      </c>
      <c r="FB54" s="13">
        <f t="shared" si="66"/>
        <v>0</v>
      </c>
      <c r="FC54" s="13">
        <f t="shared" si="66"/>
        <v>0</v>
      </c>
      <c r="FD54" s="13">
        <f t="shared" si="66"/>
        <v>0</v>
      </c>
      <c r="FE54" s="13">
        <f t="shared" si="66"/>
        <v>0</v>
      </c>
      <c r="FF54" s="13">
        <f t="shared" si="66"/>
        <v>0</v>
      </c>
      <c r="FG54" s="13">
        <f t="shared" si="66"/>
        <v>0</v>
      </c>
      <c r="FH54" s="13">
        <f t="shared" si="66"/>
        <v>0</v>
      </c>
      <c r="FI54" s="13">
        <f t="shared" si="66"/>
        <v>0</v>
      </c>
      <c r="FJ54" s="13">
        <f t="shared" si="66"/>
        <v>0</v>
      </c>
      <c r="FK54" s="13">
        <f t="shared" si="66"/>
        <v>0</v>
      </c>
      <c r="FL54" s="13">
        <f t="shared" si="66"/>
        <v>0</v>
      </c>
      <c r="FM54" s="13">
        <f t="shared" si="66"/>
        <v>0</v>
      </c>
      <c r="FN54" s="13">
        <f t="shared" si="66"/>
        <v>0</v>
      </c>
      <c r="FO54" s="13">
        <f t="shared" si="66"/>
        <v>0</v>
      </c>
      <c r="FP54" s="13">
        <f t="shared" si="66"/>
        <v>0</v>
      </c>
      <c r="FQ54" s="13">
        <f t="shared" si="66"/>
        <v>0</v>
      </c>
      <c r="FR54" s="13">
        <f t="shared" si="66"/>
        <v>0</v>
      </c>
      <c r="FS54" s="13">
        <f t="shared" si="66"/>
        <v>0</v>
      </c>
      <c r="FT54" s="13">
        <f t="shared" si="66"/>
        <v>0</v>
      </c>
      <c r="FU54" s="13">
        <f t="shared" si="66"/>
        <v>0</v>
      </c>
      <c r="FV54" s="13">
        <f t="shared" si="66"/>
        <v>0</v>
      </c>
      <c r="FW54" s="13">
        <f t="shared" si="66"/>
        <v>0</v>
      </c>
      <c r="FX54" s="13">
        <f t="shared" si="66"/>
        <v>0</v>
      </c>
      <c r="FY54" s="13">
        <f t="shared" si="66"/>
        <v>0</v>
      </c>
      <c r="FZ54" s="13">
        <f t="shared" si="66"/>
        <v>0</v>
      </c>
      <c r="GA54" s="13">
        <f t="shared" si="66"/>
        <v>0</v>
      </c>
      <c r="GB54" s="13">
        <f t="shared" si="66"/>
        <v>0</v>
      </c>
      <c r="GC54" s="13">
        <f t="shared" si="66"/>
        <v>0</v>
      </c>
      <c r="GD54" s="13">
        <f t="shared" si="66"/>
        <v>0</v>
      </c>
      <c r="GE54" s="13">
        <f t="shared" si="66"/>
        <v>0</v>
      </c>
      <c r="GF54" s="13">
        <f t="shared" si="66"/>
        <v>0</v>
      </c>
      <c r="GG54" s="13">
        <f t="shared" si="66"/>
        <v>0</v>
      </c>
      <c r="GH54" s="13">
        <f t="shared" si="66"/>
        <v>0</v>
      </c>
      <c r="GI54" s="13">
        <f t="shared" si="66"/>
        <v>0</v>
      </c>
      <c r="GJ54" s="13">
        <f t="shared" si="66"/>
        <v>0</v>
      </c>
      <c r="GK54" s="13">
        <f t="shared" si="66"/>
        <v>0</v>
      </c>
      <c r="GL54" s="13">
        <f t="shared" si="66"/>
        <v>0</v>
      </c>
      <c r="GM54" s="13">
        <f t="shared" si="66"/>
        <v>0</v>
      </c>
      <c r="GN54" s="13">
        <f t="shared" si="66"/>
        <v>0</v>
      </c>
      <c r="GO54" s="13">
        <f t="shared" si="66"/>
        <v>0</v>
      </c>
      <c r="GP54" s="13">
        <f t="shared" si="66"/>
        <v>0</v>
      </c>
      <c r="GQ54" s="13">
        <f t="shared" si="66"/>
        <v>0</v>
      </c>
      <c r="GR54" s="13">
        <f aca="true" t="shared" si="67" ref="GR54:IU54">GR55+GR56</f>
        <v>0</v>
      </c>
      <c r="GS54" s="13">
        <f t="shared" si="67"/>
        <v>0</v>
      </c>
      <c r="GT54" s="13">
        <f t="shared" si="67"/>
        <v>0</v>
      </c>
      <c r="GU54" s="13">
        <f t="shared" si="67"/>
        <v>0</v>
      </c>
      <c r="GV54" s="13">
        <f t="shared" si="67"/>
        <v>0</v>
      </c>
      <c r="GW54" s="13">
        <f t="shared" si="67"/>
        <v>0</v>
      </c>
      <c r="GX54" s="13">
        <f t="shared" si="67"/>
        <v>0</v>
      </c>
      <c r="GY54" s="13">
        <f t="shared" si="67"/>
        <v>0</v>
      </c>
      <c r="GZ54" s="13">
        <f t="shared" si="67"/>
        <v>0</v>
      </c>
      <c r="HA54" s="13">
        <f t="shared" si="67"/>
        <v>0</v>
      </c>
      <c r="HB54" s="13">
        <f t="shared" si="67"/>
        <v>0</v>
      </c>
      <c r="HC54" s="13">
        <f t="shared" si="67"/>
        <v>0</v>
      </c>
      <c r="HD54" s="13">
        <f t="shared" si="67"/>
        <v>0</v>
      </c>
      <c r="HE54" s="13">
        <f t="shared" si="67"/>
        <v>0</v>
      </c>
      <c r="HF54" s="13">
        <f t="shared" si="67"/>
        <v>0</v>
      </c>
      <c r="HG54" s="13">
        <f t="shared" si="67"/>
        <v>0</v>
      </c>
      <c r="HH54" s="13">
        <f t="shared" si="67"/>
        <v>0</v>
      </c>
      <c r="HI54" s="13">
        <f t="shared" si="67"/>
        <v>0</v>
      </c>
      <c r="HJ54" s="13">
        <f t="shared" si="67"/>
        <v>0</v>
      </c>
      <c r="HK54" s="13">
        <f t="shared" si="67"/>
        <v>0</v>
      </c>
      <c r="HL54" s="13">
        <f t="shared" si="67"/>
        <v>0</v>
      </c>
      <c r="HM54" s="13">
        <f t="shared" si="67"/>
        <v>0</v>
      </c>
      <c r="HN54" s="13">
        <f t="shared" si="67"/>
        <v>0</v>
      </c>
      <c r="HO54" s="13">
        <f t="shared" si="67"/>
        <v>0</v>
      </c>
      <c r="HP54" s="13">
        <f t="shared" si="67"/>
        <v>0</v>
      </c>
      <c r="HQ54" s="13">
        <f t="shared" si="67"/>
        <v>0</v>
      </c>
      <c r="HR54" s="13">
        <f t="shared" si="67"/>
        <v>0</v>
      </c>
      <c r="HS54" s="13">
        <f t="shared" si="67"/>
        <v>0</v>
      </c>
      <c r="HT54" s="13">
        <f t="shared" si="67"/>
        <v>0</v>
      </c>
      <c r="HU54" s="13">
        <f t="shared" si="67"/>
        <v>0</v>
      </c>
      <c r="HV54" s="13">
        <f t="shared" si="67"/>
        <v>0</v>
      </c>
      <c r="HW54" s="13">
        <f t="shared" si="67"/>
        <v>0</v>
      </c>
      <c r="HX54" s="13">
        <f t="shared" si="67"/>
        <v>0</v>
      </c>
      <c r="HY54" s="13">
        <f t="shared" si="67"/>
        <v>0</v>
      </c>
      <c r="HZ54" s="13">
        <f t="shared" si="67"/>
        <v>0</v>
      </c>
      <c r="IA54" s="13">
        <f t="shared" si="67"/>
        <v>0</v>
      </c>
      <c r="IB54" s="13">
        <f t="shared" si="67"/>
        <v>0</v>
      </c>
      <c r="IC54" s="13">
        <f t="shared" si="67"/>
        <v>0</v>
      </c>
      <c r="ID54" s="13">
        <f t="shared" si="67"/>
        <v>0</v>
      </c>
      <c r="IE54" s="13">
        <f t="shared" si="67"/>
        <v>0</v>
      </c>
      <c r="IF54" s="13">
        <f t="shared" si="67"/>
        <v>0</v>
      </c>
      <c r="IG54" s="13">
        <f t="shared" si="67"/>
        <v>0</v>
      </c>
      <c r="IH54" s="13">
        <f t="shared" si="67"/>
        <v>0</v>
      </c>
      <c r="II54" s="13">
        <f t="shared" si="67"/>
        <v>0</v>
      </c>
      <c r="IJ54" s="13">
        <f t="shared" si="67"/>
        <v>0</v>
      </c>
      <c r="IK54" s="13">
        <f t="shared" si="67"/>
        <v>0</v>
      </c>
      <c r="IL54" s="13">
        <f t="shared" si="67"/>
        <v>0</v>
      </c>
      <c r="IM54" s="13">
        <f t="shared" si="67"/>
        <v>0</v>
      </c>
      <c r="IN54" s="13">
        <f t="shared" si="67"/>
        <v>0</v>
      </c>
      <c r="IO54" s="13">
        <f t="shared" si="67"/>
        <v>0</v>
      </c>
      <c r="IP54" s="13">
        <f t="shared" si="67"/>
        <v>0</v>
      </c>
      <c r="IQ54" s="13">
        <f t="shared" si="67"/>
        <v>0</v>
      </c>
      <c r="IR54" s="13">
        <f t="shared" si="67"/>
        <v>0</v>
      </c>
      <c r="IS54" s="13">
        <f t="shared" si="67"/>
        <v>0</v>
      </c>
      <c r="IT54" s="13">
        <f t="shared" si="67"/>
        <v>0</v>
      </c>
      <c r="IU54" s="13">
        <f t="shared" si="67"/>
        <v>862.9</v>
      </c>
    </row>
    <row r="55" spans="1:255" s="23" customFormat="1" ht="90.75" customHeight="1">
      <c r="A55" s="4"/>
      <c r="B55" s="9" t="s">
        <v>136</v>
      </c>
      <c r="C55" s="16" t="s">
        <v>138</v>
      </c>
      <c r="D55" s="14" t="s">
        <v>38</v>
      </c>
      <c r="E55" s="14" t="s">
        <v>12</v>
      </c>
      <c r="F55" s="14" t="s">
        <v>19</v>
      </c>
      <c r="G55" s="13">
        <v>0</v>
      </c>
      <c r="H55" s="25"/>
      <c r="I55" s="26"/>
      <c r="J55" s="26"/>
      <c r="K55" s="25"/>
      <c r="L55" s="25"/>
      <c r="IU55" s="27">
        <v>315.5</v>
      </c>
    </row>
    <row r="56" spans="1:255" s="23" customFormat="1" ht="75" customHeight="1">
      <c r="A56" s="4"/>
      <c r="B56" s="9" t="s">
        <v>86</v>
      </c>
      <c r="C56" s="16" t="s">
        <v>138</v>
      </c>
      <c r="D56" s="14" t="s">
        <v>10</v>
      </c>
      <c r="E56" s="14" t="s">
        <v>12</v>
      </c>
      <c r="F56" s="14" t="s">
        <v>19</v>
      </c>
      <c r="G56" s="13">
        <v>0</v>
      </c>
      <c r="H56" s="25"/>
      <c r="I56" s="26"/>
      <c r="J56" s="26"/>
      <c r="K56" s="25"/>
      <c r="L56" s="25"/>
      <c r="IU56" s="27">
        <v>547.4</v>
      </c>
    </row>
    <row r="57" spans="1:255" s="23" customFormat="1" ht="52.5" customHeight="1">
      <c r="A57" s="4"/>
      <c r="B57" s="9" t="s">
        <v>64</v>
      </c>
      <c r="C57" s="16" t="s">
        <v>88</v>
      </c>
      <c r="D57" s="14"/>
      <c r="E57" s="14"/>
      <c r="F57" s="14"/>
      <c r="G57" s="13">
        <f aca="true" t="shared" si="68" ref="G57:BR57">SUM(G58:G60)</f>
        <v>2202.8</v>
      </c>
      <c r="H57" s="13">
        <f t="shared" si="68"/>
        <v>0</v>
      </c>
      <c r="I57" s="13">
        <f t="shared" si="68"/>
        <v>0</v>
      </c>
      <c r="J57" s="13">
        <f t="shared" si="68"/>
        <v>0</v>
      </c>
      <c r="K57" s="13">
        <f t="shared" si="68"/>
        <v>0</v>
      </c>
      <c r="L57" s="13">
        <f t="shared" si="68"/>
        <v>0</v>
      </c>
      <c r="M57" s="13">
        <f t="shared" si="68"/>
        <v>0</v>
      </c>
      <c r="N57" s="13">
        <f t="shared" si="68"/>
        <v>0</v>
      </c>
      <c r="O57" s="13">
        <f t="shared" si="68"/>
        <v>0</v>
      </c>
      <c r="P57" s="13">
        <f t="shared" si="68"/>
        <v>0</v>
      </c>
      <c r="Q57" s="13">
        <f t="shared" si="68"/>
        <v>0</v>
      </c>
      <c r="R57" s="13">
        <f t="shared" si="68"/>
        <v>0</v>
      </c>
      <c r="S57" s="13">
        <f t="shared" si="68"/>
        <v>0</v>
      </c>
      <c r="T57" s="13">
        <f t="shared" si="68"/>
        <v>0</v>
      </c>
      <c r="U57" s="13">
        <f t="shared" si="68"/>
        <v>0</v>
      </c>
      <c r="V57" s="13">
        <f t="shared" si="68"/>
        <v>0</v>
      </c>
      <c r="W57" s="13">
        <f t="shared" si="68"/>
        <v>0</v>
      </c>
      <c r="X57" s="13">
        <f t="shared" si="68"/>
        <v>0</v>
      </c>
      <c r="Y57" s="13">
        <f t="shared" si="68"/>
        <v>0</v>
      </c>
      <c r="Z57" s="13">
        <f t="shared" si="68"/>
        <v>0</v>
      </c>
      <c r="AA57" s="13">
        <f t="shared" si="68"/>
        <v>0</v>
      </c>
      <c r="AB57" s="13">
        <f t="shared" si="68"/>
        <v>0</v>
      </c>
      <c r="AC57" s="13">
        <f t="shared" si="68"/>
        <v>0</v>
      </c>
      <c r="AD57" s="13">
        <f t="shared" si="68"/>
        <v>0</v>
      </c>
      <c r="AE57" s="13">
        <f t="shared" si="68"/>
        <v>0</v>
      </c>
      <c r="AF57" s="13">
        <f t="shared" si="68"/>
        <v>0</v>
      </c>
      <c r="AG57" s="13">
        <f t="shared" si="68"/>
        <v>0</v>
      </c>
      <c r="AH57" s="13">
        <f t="shared" si="68"/>
        <v>0</v>
      </c>
      <c r="AI57" s="13">
        <f t="shared" si="68"/>
        <v>0</v>
      </c>
      <c r="AJ57" s="13">
        <f t="shared" si="68"/>
        <v>0</v>
      </c>
      <c r="AK57" s="13">
        <f t="shared" si="68"/>
        <v>0</v>
      </c>
      <c r="AL57" s="13">
        <f t="shared" si="68"/>
        <v>0</v>
      </c>
      <c r="AM57" s="13">
        <f t="shared" si="68"/>
        <v>0</v>
      </c>
      <c r="AN57" s="13">
        <f t="shared" si="68"/>
        <v>0</v>
      </c>
      <c r="AO57" s="13">
        <f t="shared" si="68"/>
        <v>0</v>
      </c>
      <c r="AP57" s="13">
        <f t="shared" si="68"/>
        <v>0</v>
      </c>
      <c r="AQ57" s="13">
        <f t="shared" si="68"/>
        <v>0</v>
      </c>
      <c r="AR57" s="13">
        <f t="shared" si="68"/>
        <v>0</v>
      </c>
      <c r="AS57" s="13">
        <f t="shared" si="68"/>
        <v>0</v>
      </c>
      <c r="AT57" s="13">
        <f t="shared" si="68"/>
        <v>0</v>
      </c>
      <c r="AU57" s="13">
        <f t="shared" si="68"/>
        <v>0</v>
      </c>
      <c r="AV57" s="13">
        <f t="shared" si="68"/>
        <v>0</v>
      </c>
      <c r="AW57" s="13">
        <f t="shared" si="68"/>
        <v>0</v>
      </c>
      <c r="AX57" s="13">
        <f t="shared" si="68"/>
        <v>0</v>
      </c>
      <c r="AY57" s="13">
        <f t="shared" si="68"/>
        <v>0</v>
      </c>
      <c r="AZ57" s="13">
        <f t="shared" si="68"/>
        <v>0</v>
      </c>
      <c r="BA57" s="13">
        <f t="shared" si="68"/>
        <v>0</v>
      </c>
      <c r="BB57" s="13">
        <f t="shared" si="68"/>
        <v>0</v>
      </c>
      <c r="BC57" s="13">
        <f t="shared" si="68"/>
        <v>0</v>
      </c>
      <c r="BD57" s="13">
        <f t="shared" si="68"/>
        <v>0</v>
      </c>
      <c r="BE57" s="13">
        <f t="shared" si="68"/>
        <v>0</v>
      </c>
      <c r="BF57" s="13">
        <f t="shared" si="68"/>
        <v>0</v>
      </c>
      <c r="BG57" s="13">
        <f t="shared" si="68"/>
        <v>0</v>
      </c>
      <c r="BH57" s="13">
        <f t="shared" si="68"/>
        <v>0</v>
      </c>
      <c r="BI57" s="13">
        <f t="shared" si="68"/>
        <v>0</v>
      </c>
      <c r="BJ57" s="13">
        <f t="shared" si="68"/>
        <v>0</v>
      </c>
      <c r="BK57" s="13">
        <f t="shared" si="68"/>
        <v>0</v>
      </c>
      <c r="BL57" s="13">
        <f t="shared" si="68"/>
        <v>0</v>
      </c>
      <c r="BM57" s="13">
        <f t="shared" si="68"/>
        <v>0</v>
      </c>
      <c r="BN57" s="13">
        <f t="shared" si="68"/>
        <v>0</v>
      </c>
      <c r="BO57" s="13">
        <f t="shared" si="68"/>
        <v>0</v>
      </c>
      <c r="BP57" s="13">
        <f t="shared" si="68"/>
        <v>0</v>
      </c>
      <c r="BQ57" s="13">
        <f t="shared" si="68"/>
        <v>0</v>
      </c>
      <c r="BR57" s="13">
        <f t="shared" si="68"/>
        <v>0</v>
      </c>
      <c r="BS57" s="13">
        <f aca="true" t="shared" si="69" ref="BS57:ED57">SUM(BS58:BS60)</f>
        <v>0</v>
      </c>
      <c r="BT57" s="13">
        <f t="shared" si="69"/>
        <v>0</v>
      </c>
      <c r="BU57" s="13">
        <f t="shared" si="69"/>
        <v>0</v>
      </c>
      <c r="BV57" s="13">
        <f t="shared" si="69"/>
        <v>0</v>
      </c>
      <c r="BW57" s="13">
        <f t="shared" si="69"/>
        <v>0</v>
      </c>
      <c r="BX57" s="13">
        <f t="shared" si="69"/>
        <v>0</v>
      </c>
      <c r="BY57" s="13">
        <f t="shared" si="69"/>
        <v>0</v>
      </c>
      <c r="BZ57" s="13">
        <f t="shared" si="69"/>
        <v>0</v>
      </c>
      <c r="CA57" s="13">
        <f t="shared" si="69"/>
        <v>0</v>
      </c>
      <c r="CB57" s="13">
        <f t="shared" si="69"/>
        <v>0</v>
      </c>
      <c r="CC57" s="13">
        <f t="shared" si="69"/>
        <v>0</v>
      </c>
      <c r="CD57" s="13">
        <f t="shared" si="69"/>
        <v>0</v>
      </c>
      <c r="CE57" s="13">
        <f t="shared" si="69"/>
        <v>0</v>
      </c>
      <c r="CF57" s="13">
        <f t="shared" si="69"/>
        <v>0</v>
      </c>
      <c r="CG57" s="13">
        <f t="shared" si="69"/>
        <v>0</v>
      </c>
      <c r="CH57" s="13">
        <f t="shared" si="69"/>
        <v>0</v>
      </c>
      <c r="CI57" s="13">
        <f t="shared" si="69"/>
        <v>0</v>
      </c>
      <c r="CJ57" s="13">
        <f t="shared" si="69"/>
        <v>0</v>
      </c>
      <c r="CK57" s="13">
        <f t="shared" si="69"/>
        <v>0</v>
      </c>
      <c r="CL57" s="13">
        <f t="shared" si="69"/>
        <v>0</v>
      </c>
      <c r="CM57" s="13">
        <f t="shared" si="69"/>
        <v>0</v>
      </c>
      <c r="CN57" s="13">
        <f t="shared" si="69"/>
        <v>0</v>
      </c>
      <c r="CO57" s="13">
        <f t="shared" si="69"/>
        <v>0</v>
      </c>
      <c r="CP57" s="13">
        <f t="shared" si="69"/>
        <v>0</v>
      </c>
      <c r="CQ57" s="13">
        <f t="shared" si="69"/>
        <v>0</v>
      </c>
      <c r="CR57" s="13">
        <f t="shared" si="69"/>
        <v>0</v>
      </c>
      <c r="CS57" s="13">
        <f t="shared" si="69"/>
        <v>0</v>
      </c>
      <c r="CT57" s="13">
        <f t="shared" si="69"/>
        <v>0</v>
      </c>
      <c r="CU57" s="13">
        <f t="shared" si="69"/>
        <v>0</v>
      </c>
      <c r="CV57" s="13">
        <f t="shared" si="69"/>
        <v>0</v>
      </c>
      <c r="CW57" s="13">
        <f t="shared" si="69"/>
        <v>0</v>
      </c>
      <c r="CX57" s="13">
        <f t="shared" si="69"/>
        <v>0</v>
      </c>
      <c r="CY57" s="13">
        <f t="shared" si="69"/>
        <v>0</v>
      </c>
      <c r="CZ57" s="13">
        <f t="shared" si="69"/>
        <v>0</v>
      </c>
      <c r="DA57" s="13">
        <f t="shared" si="69"/>
        <v>0</v>
      </c>
      <c r="DB57" s="13">
        <f t="shared" si="69"/>
        <v>0</v>
      </c>
      <c r="DC57" s="13">
        <f t="shared" si="69"/>
        <v>0</v>
      </c>
      <c r="DD57" s="13">
        <f t="shared" si="69"/>
        <v>0</v>
      </c>
      <c r="DE57" s="13">
        <f t="shared" si="69"/>
        <v>0</v>
      </c>
      <c r="DF57" s="13">
        <f t="shared" si="69"/>
        <v>0</v>
      </c>
      <c r="DG57" s="13">
        <f t="shared" si="69"/>
        <v>0</v>
      </c>
      <c r="DH57" s="13">
        <f t="shared" si="69"/>
        <v>0</v>
      </c>
      <c r="DI57" s="13">
        <f t="shared" si="69"/>
        <v>0</v>
      </c>
      <c r="DJ57" s="13">
        <f t="shared" si="69"/>
        <v>0</v>
      </c>
      <c r="DK57" s="13">
        <f t="shared" si="69"/>
        <v>0</v>
      </c>
      <c r="DL57" s="13">
        <f t="shared" si="69"/>
        <v>0</v>
      </c>
      <c r="DM57" s="13">
        <f t="shared" si="69"/>
        <v>0</v>
      </c>
      <c r="DN57" s="13">
        <f t="shared" si="69"/>
        <v>0</v>
      </c>
      <c r="DO57" s="13">
        <f t="shared" si="69"/>
        <v>0</v>
      </c>
      <c r="DP57" s="13">
        <f t="shared" si="69"/>
        <v>0</v>
      </c>
      <c r="DQ57" s="13">
        <f t="shared" si="69"/>
        <v>0</v>
      </c>
      <c r="DR57" s="13">
        <f t="shared" si="69"/>
        <v>0</v>
      </c>
      <c r="DS57" s="13">
        <f t="shared" si="69"/>
        <v>0</v>
      </c>
      <c r="DT57" s="13">
        <f t="shared" si="69"/>
        <v>0</v>
      </c>
      <c r="DU57" s="13">
        <f t="shared" si="69"/>
        <v>0</v>
      </c>
      <c r="DV57" s="13">
        <f t="shared" si="69"/>
        <v>0</v>
      </c>
      <c r="DW57" s="13">
        <f t="shared" si="69"/>
        <v>0</v>
      </c>
      <c r="DX57" s="13">
        <f t="shared" si="69"/>
        <v>0</v>
      </c>
      <c r="DY57" s="13">
        <f t="shared" si="69"/>
        <v>0</v>
      </c>
      <c r="DZ57" s="13">
        <f t="shared" si="69"/>
        <v>0</v>
      </c>
      <c r="EA57" s="13">
        <f t="shared" si="69"/>
        <v>0</v>
      </c>
      <c r="EB57" s="13">
        <f t="shared" si="69"/>
        <v>0</v>
      </c>
      <c r="EC57" s="13">
        <f t="shared" si="69"/>
        <v>0</v>
      </c>
      <c r="ED57" s="13">
        <f t="shared" si="69"/>
        <v>0</v>
      </c>
      <c r="EE57" s="13">
        <f aca="true" t="shared" si="70" ref="EE57:GP57">SUM(EE58:EE60)</f>
        <v>0</v>
      </c>
      <c r="EF57" s="13">
        <f t="shared" si="70"/>
        <v>0</v>
      </c>
      <c r="EG57" s="13">
        <f t="shared" si="70"/>
        <v>0</v>
      </c>
      <c r="EH57" s="13">
        <f t="shared" si="70"/>
        <v>0</v>
      </c>
      <c r="EI57" s="13">
        <f t="shared" si="70"/>
        <v>0</v>
      </c>
      <c r="EJ57" s="13">
        <f t="shared" si="70"/>
        <v>0</v>
      </c>
      <c r="EK57" s="13">
        <f t="shared" si="70"/>
        <v>0</v>
      </c>
      <c r="EL57" s="13">
        <f t="shared" si="70"/>
        <v>0</v>
      </c>
      <c r="EM57" s="13">
        <f t="shared" si="70"/>
        <v>0</v>
      </c>
      <c r="EN57" s="13">
        <f t="shared" si="70"/>
        <v>0</v>
      </c>
      <c r="EO57" s="13">
        <f t="shared" si="70"/>
        <v>0</v>
      </c>
      <c r="EP57" s="13">
        <f t="shared" si="70"/>
        <v>0</v>
      </c>
      <c r="EQ57" s="13">
        <f t="shared" si="70"/>
        <v>0</v>
      </c>
      <c r="ER57" s="13">
        <f t="shared" si="70"/>
        <v>0</v>
      </c>
      <c r="ES57" s="13">
        <f t="shared" si="70"/>
        <v>0</v>
      </c>
      <c r="ET57" s="13">
        <f t="shared" si="70"/>
        <v>0</v>
      </c>
      <c r="EU57" s="13">
        <f t="shared" si="70"/>
        <v>0</v>
      </c>
      <c r="EV57" s="13">
        <f t="shared" si="70"/>
        <v>0</v>
      </c>
      <c r="EW57" s="13">
        <f t="shared" si="70"/>
        <v>0</v>
      </c>
      <c r="EX57" s="13">
        <f t="shared" si="70"/>
        <v>0</v>
      </c>
      <c r="EY57" s="13">
        <f t="shared" si="70"/>
        <v>0</v>
      </c>
      <c r="EZ57" s="13">
        <f t="shared" si="70"/>
        <v>0</v>
      </c>
      <c r="FA57" s="13">
        <f t="shared" si="70"/>
        <v>0</v>
      </c>
      <c r="FB57" s="13">
        <f t="shared" si="70"/>
        <v>0</v>
      </c>
      <c r="FC57" s="13">
        <f t="shared" si="70"/>
        <v>0</v>
      </c>
      <c r="FD57" s="13">
        <f t="shared" si="70"/>
        <v>0</v>
      </c>
      <c r="FE57" s="13">
        <f t="shared" si="70"/>
        <v>0</v>
      </c>
      <c r="FF57" s="13">
        <f t="shared" si="70"/>
        <v>0</v>
      </c>
      <c r="FG57" s="13">
        <f t="shared" si="70"/>
        <v>0</v>
      </c>
      <c r="FH57" s="13">
        <f t="shared" si="70"/>
        <v>0</v>
      </c>
      <c r="FI57" s="13">
        <f t="shared" si="70"/>
        <v>0</v>
      </c>
      <c r="FJ57" s="13">
        <f t="shared" si="70"/>
        <v>0</v>
      </c>
      <c r="FK57" s="13">
        <f t="shared" si="70"/>
        <v>0</v>
      </c>
      <c r="FL57" s="13">
        <f t="shared" si="70"/>
        <v>0</v>
      </c>
      <c r="FM57" s="13">
        <f t="shared" si="70"/>
        <v>0</v>
      </c>
      <c r="FN57" s="13">
        <f t="shared" si="70"/>
        <v>0</v>
      </c>
      <c r="FO57" s="13">
        <f t="shared" si="70"/>
        <v>0</v>
      </c>
      <c r="FP57" s="13">
        <f t="shared" si="70"/>
        <v>0</v>
      </c>
      <c r="FQ57" s="13">
        <f t="shared" si="70"/>
        <v>0</v>
      </c>
      <c r="FR57" s="13">
        <f t="shared" si="70"/>
        <v>0</v>
      </c>
      <c r="FS57" s="13">
        <f t="shared" si="70"/>
        <v>0</v>
      </c>
      <c r="FT57" s="13">
        <f t="shared" si="70"/>
        <v>0</v>
      </c>
      <c r="FU57" s="13">
        <f t="shared" si="70"/>
        <v>0</v>
      </c>
      <c r="FV57" s="13">
        <f t="shared" si="70"/>
        <v>0</v>
      </c>
      <c r="FW57" s="13">
        <f t="shared" si="70"/>
        <v>0</v>
      </c>
      <c r="FX57" s="13">
        <f t="shared" si="70"/>
        <v>0</v>
      </c>
      <c r="FY57" s="13">
        <f t="shared" si="70"/>
        <v>0</v>
      </c>
      <c r="FZ57" s="13">
        <f t="shared" si="70"/>
        <v>0</v>
      </c>
      <c r="GA57" s="13">
        <f t="shared" si="70"/>
        <v>0</v>
      </c>
      <c r="GB57" s="13">
        <f t="shared" si="70"/>
        <v>0</v>
      </c>
      <c r="GC57" s="13">
        <f t="shared" si="70"/>
        <v>0</v>
      </c>
      <c r="GD57" s="13">
        <f t="shared" si="70"/>
        <v>0</v>
      </c>
      <c r="GE57" s="13">
        <f t="shared" si="70"/>
        <v>0</v>
      </c>
      <c r="GF57" s="13">
        <f t="shared" si="70"/>
        <v>0</v>
      </c>
      <c r="GG57" s="13">
        <f t="shared" si="70"/>
        <v>0</v>
      </c>
      <c r="GH57" s="13">
        <f t="shared" si="70"/>
        <v>0</v>
      </c>
      <c r="GI57" s="13">
        <f t="shared" si="70"/>
        <v>0</v>
      </c>
      <c r="GJ57" s="13">
        <f t="shared" si="70"/>
        <v>0</v>
      </c>
      <c r="GK57" s="13">
        <f t="shared" si="70"/>
        <v>0</v>
      </c>
      <c r="GL57" s="13">
        <f t="shared" si="70"/>
        <v>0</v>
      </c>
      <c r="GM57" s="13">
        <f t="shared" si="70"/>
        <v>0</v>
      </c>
      <c r="GN57" s="13">
        <f t="shared" si="70"/>
        <v>0</v>
      </c>
      <c r="GO57" s="13">
        <f t="shared" si="70"/>
        <v>0</v>
      </c>
      <c r="GP57" s="13">
        <f t="shared" si="70"/>
        <v>0</v>
      </c>
      <c r="GQ57" s="13">
        <f aca="true" t="shared" si="71" ref="GQ57:IT57">SUM(GQ58:GQ60)</f>
        <v>0</v>
      </c>
      <c r="GR57" s="13">
        <f t="shared" si="71"/>
        <v>0</v>
      </c>
      <c r="GS57" s="13">
        <f t="shared" si="71"/>
        <v>0</v>
      </c>
      <c r="GT57" s="13">
        <f t="shared" si="71"/>
        <v>0</v>
      </c>
      <c r="GU57" s="13">
        <f t="shared" si="71"/>
        <v>0</v>
      </c>
      <c r="GV57" s="13">
        <f t="shared" si="71"/>
        <v>0</v>
      </c>
      <c r="GW57" s="13">
        <f t="shared" si="71"/>
        <v>0</v>
      </c>
      <c r="GX57" s="13">
        <f t="shared" si="71"/>
        <v>0</v>
      </c>
      <c r="GY57" s="13">
        <f t="shared" si="71"/>
        <v>0</v>
      </c>
      <c r="GZ57" s="13">
        <f t="shared" si="71"/>
        <v>0</v>
      </c>
      <c r="HA57" s="13">
        <f t="shared" si="71"/>
        <v>0</v>
      </c>
      <c r="HB57" s="13">
        <f t="shared" si="71"/>
        <v>0</v>
      </c>
      <c r="HC57" s="13">
        <f t="shared" si="71"/>
        <v>0</v>
      </c>
      <c r="HD57" s="13">
        <f t="shared" si="71"/>
        <v>0</v>
      </c>
      <c r="HE57" s="13">
        <f t="shared" si="71"/>
        <v>0</v>
      </c>
      <c r="HF57" s="13">
        <f t="shared" si="71"/>
        <v>0</v>
      </c>
      <c r="HG57" s="13">
        <f t="shared" si="71"/>
        <v>0</v>
      </c>
      <c r="HH57" s="13">
        <f t="shared" si="71"/>
        <v>0</v>
      </c>
      <c r="HI57" s="13">
        <f t="shared" si="71"/>
        <v>0</v>
      </c>
      <c r="HJ57" s="13">
        <f t="shared" si="71"/>
        <v>0</v>
      </c>
      <c r="HK57" s="13">
        <f t="shared" si="71"/>
        <v>0</v>
      </c>
      <c r="HL57" s="13">
        <f t="shared" si="71"/>
        <v>0</v>
      </c>
      <c r="HM57" s="13">
        <f t="shared" si="71"/>
        <v>0</v>
      </c>
      <c r="HN57" s="13">
        <f t="shared" si="71"/>
        <v>0</v>
      </c>
      <c r="HO57" s="13">
        <f t="shared" si="71"/>
        <v>0</v>
      </c>
      <c r="HP57" s="13">
        <f t="shared" si="71"/>
        <v>0</v>
      </c>
      <c r="HQ57" s="13">
        <f t="shared" si="71"/>
        <v>0</v>
      </c>
      <c r="HR57" s="13">
        <f t="shared" si="71"/>
        <v>0</v>
      </c>
      <c r="HS57" s="13">
        <f t="shared" si="71"/>
        <v>0</v>
      </c>
      <c r="HT57" s="13">
        <f t="shared" si="71"/>
        <v>0</v>
      </c>
      <c r="HU57" s="13">
        <f t="shared" si="71"/>
        <v>0</v>
      </c>
      <c r="HV57" s="13">
        <f t="shared" si="71"/>
        <v>0</v>
      </c>
      <c r="HW57" s="13">
        <f t="shared" si="71"/>
        <v>0</v>
      </c>
      <c r="HX57" s="13">
        <f t="shared" si="71"/>
        <v>0</v>
      </c>
      <c r="HY57" s="13">
        <f t="shared" si="71"/>
        <v>0</v>
      </c>
      <c r="HZ57" s="13">
        <f t="shared" si="71"/>
        <v>0</v>
      </c>
      <c r="IA57" s="13">
        <f t="shared" si="71"/>
        <v>0</v>
      </c>
      <c r="IB57" s="13">
        <f t="shared" si="71"/>
        <v>0</v>
      </c>
      <c r="IC57" s="13">
        <f t="shared" si="71"/>
        <v>0</v>
      </c>
      <c r="ID57" s="13">
        <f t="shared" si="71"/>
        <v>0</v>
      </c>
      <c r="IE57" s="13">
        <f t="shared" si="71"/>
        <v>0</v>
      </c>
      <c r="IF57" s="13">
        <f t="shared" si="71"/>
        <v>0</v>
      </c>
      <c r="IG57" s="13">
        <f t="shared" si="71"/>
        <v>0</v>
      </c>
      <c r="IH57" s="13">
        <f t="shared" si="71"/>
        <v>0</v>
      </c>
      <c r="II57" s="13">
        <f t="shared" si="71"/>
        <v>0</v>
      </c>
      <c r="IJ57" s="13">
        <f t="shared" si="71"/>
        <v>0</v>
      </c>
      <c r="IK57" s="13">
        <f t="shared" si="71"/>
        <v>0</v>
      </c>
      <c r="IL57" s="13">
        <f t="shared" si="71"/>
        <v>0</v>
      </c>
      <c r="IM57" s="13">
        <f t="shared" si="71"/>
        <v>0</v>
      </c>
      <c r="IN57" s="13">
        <f t="shared" si="71"/>
        <v>0</v>
      </c>
      <c r="IO57" s="13">
        <f t="shared" si="71"/>
        <v>0</v>
      </c>
      <c r="IP57" s="13">
        <f t="shared" si="71"/>
        <v>0</v>
      </c>
      <c r="IQ57" s="13">
        <f t="shared" si="71"/>
        <v>0</v>
      </c>
      <c r="IR57" s="13">
        <f t="shared" si="71"/>
        <v>0</v>
      </c>
      <c r="IS57" s="13">
        <f t="shared" si="71"/>
        <v>0</v>
      </c>
      <c r="IT57" s="13">
        <f t="shared" si="71"/>
        <v>0</v>
      </c>
      <c r="IU57" s="13">
        <f>SUM(IU58:IV60)</f>
        <v>2684.5</v>
      </c>
    </row>
    <row r="58" spans="1:255" s="23" customFormat="1" ht="75" customHeight="1">
      <c r="A58" s="4"/>
      <c r="B58" s="9" t="s">
        <v>87</v>
      </c>
      <c r="C58" s="16" t="s">
        <v>85</v>
      </c>
      <c r="D58" s="14" t="s">
        <v>38</v>
      </c>
      <c r="E58" s="14" t="s">
        <v>12</v>
      </c>
      <c r="F58" s="14" t="s">
        <v>19</v>
      </c>
      <c r="G58" s="13">
        <v>2050.8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>
        <v>2499.3</v>
      </c>
    </row>
    <row r="59" spans="1:255" s="23" customFormat="1" ht="77.25" customHeight="1">
      <c r="A59" s="4"/>
      <c r="B59" s="9" t="s">
        <v>87</v>
      </c>
      <c r="C59" s="16" t="s">
        <v>85</v>
      </c>
      <c r="D59" s="14" t="s">
        <v>38</v>
      </c>
      <c r="E59" s="14" t="s">
        <v>12</v>
      </c>
      <c r="F59" s="14" t="s">
        <v>19</v>
      </c>
      <c r="G59" s="13">
        <v>41.9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>
        <v>51</v>
      </c>
    </row>
    <row r="60" spans="1:255" s="23" customFormat="1" ht="72.75" customHeight="1">
      <c r="A60" s="4"/>
      <c r="B60" s="9" t="s">
        <v>87</v>
      </c>
      <c r="C60" s="16" t="s">
        <v>85</v>
      </c>
      <c r="D60" s="14" t="s">
        <v>38</v>
      </c>
      <c r="E60" s="14" t="s">
        <v>12</v>
      </c>
      <c r="F60" s="14" t="s">
        <v>19</v>
      </c>
      <c r="G60" s="13">
        <v>110.1</v>
      </c>
      <c r="H60" s="25"/>
      <c r="I60" s="26"/>
      <c r="J60" s="26"/>
      <c r="K60" s="25"/>
      <c r="L60" s="25"/>
      <c r="IU60" s="27">
        <v>134.2</v>
      </c>
    </row>
    <row r="61" spans="1:255" s="41" customFormat="1" ht="124.5" customHeight="1">
      <c r="A61" s="4"/>
      <c r="B61" s="32" t="s">
        <v>65</v>
      </c>
      <c r="C61" s="28" t="s">
        <v>57</v>
      </c>
      <c r="D61" s="35"/>
      <c r="E61" s="35"/>
      <c r="F61" s="35"/>
      <c r="G61" s="40" t="str">
        <f aca="true" t="shared" si="72" ref="G61:BR61">G62</f>
        <v>720</v>
      </c>
      <c r="H61" s="40">
        <f t="shared" si="72"/>
        <v>0</v>
      </c>
      <c r="I61" s="40">
        <f t="shared" si="72"/>
        <v>0</v>
      </c>
      <c r="J61" s="40">
        <f t="shared" si="72"/>
        <v>0</v>
      </c>
      <c r="K61" s="40">
        <f t="shared" si="72"/>
        <v>0</v>
      </c>
      <c r="L61" s="40">
        <f t="shared" si="72"/>
        <v>0</v>
      </c>
      <c r="M61" s="40">
        <f t="shared" si="72"/>
        <v>0</v>
      </c>
      <c r="N61" s="40">
        <f t="shared" si="72"/>
        <v>0</v>
      </c>
      <c r="O61" s="40">
        <f t="shared" si="72"/>
        <v>0</v>
      </c>
      <c r="P61" s="40">
        <f t="shared" si="72"/>
        <v>0</v>
      </c>
      <c r="Q61" s="40">
        <f t="shared" si="72"/>
        <v>0</v>
      </c>
      <c r="R61" s="40">
        <f t="shared" si="72"/>
        <v>0</v>
      </c>
      <c r="S61" s="40">
        <f t="shared" si="72"/>
        <v>0</v>
      </c>
      <c r="T61" s="40">
        <f t="shared" si="72"/>
        <v>0</v>
      </c>
      <c r="U61" s="40">
        <f t="shared" si="72"/>
        <v>0</v>
      </c>
      <c r="V61" s="40">
        <f t="shared" si="72"/>
        <v>0</v>
      </c>
      <c r="W61" s="40">
        <f t="shared" si="72"/>
        <v>0</v>
      </c>
      <c r="X61" s="40">
        <f t="shared" si="72"/>
        <v>0</v>
      </c>
      <c r="Y61" s="40">
        <f t="shared" si="72"/>
        <v>0</v>
      </c>
      <c r="Z61" s="40">
        <f t="shared" si="72"/>
        <v>0</v>
      </c>
      <c r="AA61" s="40">
        <f t="shared" si="72"/>
        <v>0</v>
      </c>
      <c r="AB61" s="40">
        <f t="shared" si="72"/>
        <v>0</v>
      </c>
      <c r="AC61" s="40">
        <f t="shared" si="72"/>
        <v>0</v>
      </c>
      <c r="AD61" s="40">
        <f t="shared" si="72"/>
        <v>0</v>
      </c>
      <c r="AE61" s="40">
        <f t="shared" si="72"/>
        <v>0</v>
      </c>
      <c r="AF61" s="40">
        <f t="shared" si="72"/>
        <v>0</v>
      </c>
      <c r="AG61" s="40">
        <f t="shared" si="72"/>
        <v>0</v>
      </c>
      <c r="AH61" s="40">
        <f t="shared" si="72"/>
        <v>0</v>
      </c>
      <c r="AI61" s="40">
        <f t="shared" si="72"/>
        <v>0</v>
      </c>
      <c r="AJ61" s="40">
        <f t="shared" si="72"/>
        <v>0</v>
      </c>
      <c r="AK61" s="40">
        <f t="shared" si="72"/>
        <v>0</v>
      </c>
      <c r="AL61" s="40">
        <f t="shared" si="72"/>
        <v>0</v>
      </c>
      <c r="AM61" s="40">
        <f t="shared" si="72"/>
        <v>0</v>
      </c>
      <c r="AN61" s="40">
        <f t="shared" si="72"/>
        <v>0</v>
      </c>
      <c r="AO61" s="40">
        <f t="shared" si="72"/>
        <v>0</v>
      </c>
      <c r="AP61" s="40">
        <f t="shared" si="72"/>
        <v>0</v>
      </c>
      <c r="AQ61" s="40">
        <f t="shared" si="72"/>
        <v>0</v>
      </c>
      <c r="AR61" s="40">
        <f t="shared" si="72"/>
        <v>0</v>
      </c>
      <c r="AS61" s="40">
        <f t="shared" si="72"/>
        <v>0</v>
      </c>
      <c r="AT61" s="40">
        <f t="shared" si="72"/>
        <v>0</v>
      </c>
      <c r="AU61" s="40">
        <f t="shared" si="72"/>
        <v>0</v>
      </c>
      <c r="AV61" s="40">
        <f t="shared" si="72"/>
        <v>0</v>
      </c>
      <c r="AW61" s="40">
        <f t="shared" si="72"/>
        <v>0</v>
      </c>
      <c r="AX61" s="40">
        <f t="shared" si="72"/>
        <v>0</v>
      </c>
      <c r="AY61" s="40">
        <f t="shared" si="72"/>
        <v>0</v>
      </c>
      <c r="AZ61" s="40">
        <f t="shared" si="72"/>
        <v>0</v>
      </c>
      <c r="BA61" s="40">
        <f t="shared" si="72"/>
        <v>0</v>
      </c>
      <c r="BB61" s="40">
        <f t="shared" si="72"/>
        <v>0</v>
      </c>
      <c r="BC61" s="40">
        <f t="shared" si="72"/>
        <v>0</v>
      </c>
      <c r="BD61" s="40">
        <f t="shared" si="72"/>
        <v>0</v>
      </c>
      <c r="BE61" s="40">
        <f t="shared" si="72"/>
        <v>0</v>
      </c>
      <c r="BF61" s="40">
        <f t="shared" si="72"/>
        <v>0</v>
      </c>
      <c r="BG61" s="40">
        <f t="shared" si="72"/>
        <v>0</v>
      </c>
      <c r="BH61" s="40">
        <f t="shared" si="72"/>
        <v>0</v>
      </c>
      <c r="BI61" s="40">
        <f t="shared" si="72"/>
        <v>0</v>
      </c>
      <c r="BJ61" s="40">
        <f t="shared" si="72"/>
        <v>0</v>
      </c>
      <c r="BK61" s="40">
        <f t="shared" si="72"/>
        <v>0</v>
      </c>
      <c r="BL61" s="40">
        <f t="shared" si="72"/>
        <v>0</v>
      </c>
      <c r="BM61" s="40">
        <f t="shared" si="72"/>
        <v>0</v>
      </c>
      <c r="BN61" s="40">
        <f t="shared" si="72"/>
        <v>0</v>
      </c>
      <c r="BO61" s="40">
        <f t="shared" si="72"/>
        <v>0</v>
      </c>
      <c r="BP61" s="40">
        <f t="shared" si="72"/>
        <v>0</v>
      </c>
      <c r="BQ61" s="40">
        <f t="shared" si="72"/>
        <v>0</v>
      </c>
      <c r="BR61" s="40">
        <f t="shared" si="72"/>
        <v>0</v>
      </c>
      <c r="BS61" s="40">
        <f aca="true" t="shared" si="73" ref="BS61:ED61">BS62</f>
        <v>0</v>
      </c>
      <c r="BT61" s="40">
        <f t="shared" si="73"/>
        <v>0</v>
      </c>
      <c r="BU61" s="40">
        <f t="shared" si="73"/>
        <v>0</v>
      </c>
      <c r="BV61" s="40">
        <f t="shared" si="73"/>
        <v>0</v>
      </c>
      <c r="BW61" s="40">
        <f t="shared" si="73"/>
        <v>0</v>
      </c>
      <c r="BX61" s="40">
        <f t="shared" si="73"/>
        <v>0</v>
      </c>
      <c r="BY61" s="40">
        <f t="shared" si="73"/>
        <v>0</v>
      </c>
      <c r="BZ61" s="40">
        <f t="shared" si="73"/>
        <v>0</v>
      </c>
      <c r="CA61" s="40">
        <f t="shared" si="73"/>
        <v>0</v>
      </c>
      <c r="CB61" s="40">
        <f t="shared" si="73"/>
        <v>0</v>
      </c>
      <c r="CC61" s="40">
        <f t="shared" si="73"/>
        <v>0</v>
      </c>
      <c r="CD61" s="40">
        <f t="shared" si="73"/>
        <v>0</v>
      </c>
      <c r="CE61" s="40">
        <f t="shared" si="73"/>
        <v>0</v>
      </c>
      <c r="CF61" s="40">
        <f t="shared" si="73"/>
        <v>0</v>
      </c>
      <c r="CG61" s="40">
        <f t="shared" si="73"/>
        <v>0</v>
      </c>
      <c r="CH61" s="40">
        <f t="shared" si="73"/>
        <v>0</v>
      </c>
      <c r="CI61" s="40">
        <f t="shared" si="73"/>
        <v>0</v>
      </c>
      <c r="CJ61" s="40">
        <f t="shared" si="73"/>
        <v>0</v>
      </c>
      <c r="CK61" s="40">
        <f t="shared" si="73"/>
        <v>0</v>
      </c>
      <c r="CL61" s="40">
        <f t="shared" si="73"/>
        <v>0</v>
      </c>
      <c r="CM61" s="40">
        <f t="shared" si="73"/>
        <v>0</v>
      </c>
      <c r="CN61" s="40">
        <f t="shared" si="73"/>
        <v>0</v>
      </c>
      <c r="CO61" s="40">
        <f t="shared" si="73"/>
        <v>0</v>
      </c>
      <c r="CP61" s="40">
        <f t="shared" si="73"/>
        <v>0</v>
      </c>
      <c r="CQ61" s="40">
        <f t="shared" si="73"/>
        <v>0</v>
      </c>
      <c r="CR61" s="40">
        <f t="shared" si="73"/>
        <v>0</v>
      </c>
      <c r="CS61" s="40">
        <f t="shared" si="73"/>
        <v>0</v>
      </c>
      <c r="CT61" s="40">
        <f t="shared" si="73"/>
        <v>0</v>
      </c>
      <c r="CU61" s="40">
        <f t="shared" si="73"/>
        <v>0</v>
      </c>
      <c r="CV61" s="40">
        <f t="shared" si="73"/>
        <v>0</v>
      </c>
      <c r="CW61" s="40">
        <f t="shared" si="73"/>
        <v>0</v>
      </c>
      <c r="CX61" s="40">
        <f t="shared" si="73"/>
        <v>0</v>
      </c>
      <c r="CY61" s="40">
        <f t="shared" si="73"/>
        <v>0</v>
      </c>
      <c r="CZ61" s="40">
        <f t="shared" si="73"/>
        <v>0</v>
      </c>
      <c r="DA61" s="40">
        <f t="shared" si="73"/>
        <v>0</v>
      </c>
      <c r="DB61" s="40">
        <f t="shared" si="73"/>
        <v>0</v>
      </c>
      <c r="DC61" s="40">
        <f t="shared" si="73"/>
        <v>0</v>
      </c>
      <c r="DD61" s="40">
        <f t="shared" si="73"/>
        <v>0</v>
      </c>
      <c r="DE61" s="40">
        <f t="shared" si="73"/>
        <v>0</v>
      </c>
      <c r="DF61" s="40">
        <f t="shared" si="73"/>
        <v>0</v>
      </c>
      <c r="DG61" s="40">
        <f t="shared" si="73"/>
        <v>0</v>
      </c>
      <c r="DH61" s="40">
        <f t="shared" si="73"/>
        <v>0</v>
      </c>
      <c r="DI61" s="40">
        <f t="shared" si="73"/>
        <v>0</v>
      </c>
      <c r="DJ61" s="40">
        <f t="shared" si="73"/>
        <v>0</v>
      </c>
      <c r="DK61" s="40">
        <f t="shared" si="73"/>
        <v>0</v>
      </c>
      <c r="DL61" s="40">
        <f t="shared" si="73"/>
        <v>0</v>
      </c>
      <c r="DM61" s="40">
        <f t="shared" si="73"/>
        <v>0</v>
      </c>
      <c r="DN61" s="40">
        <f t="shared" si="73"/>
        <v>0</v>
      </c>
      <c r="DO61" s="40">
        <f t="shared" si="73"/>
        <v>0</v>
      </c>
      <c r="DP61" s="40">
        <f t="shared" si="73"/>
        <v>0</v>
      </c>
      <c r="DQ61" s="40">
        <f t="shared" si="73"/>
        <v>0</v>
      </c>
      <c r="DR61" s="40">
        <f t="shared" si="73"/>
        <v>0</v>
      </c>
      <c r="DS61" s="40">
        <f t="shared" si="73"/>
        <v>0</v>
      </c>
      <c r="DT61" s="40">
        <f t="shared" si="73"/>
        <v>0</v>
      </c>
      <c r="DU61" s="40">
        <f t="shared" si="73"/>
        <v>0</v>
      </c>
      <c r="DV61" s="40">
        <f t="shared" si="73"/>
        <v>0</v>
      </c>
      <c r="DW61" s="40">
        <f t="shared" si="73"/>
        <v>0</v>
      </c>
      <c r="DX61" s="40">
        <f t="shared" si="73"/>
        <v>0</v>
      </c>
      <c r="DY61" s="40">
        <f t="shared" si="73"/>
        <v>0</v>
      </c>
      <c r="DZ61" s="40">
        <f t="shared" si="73"/>
        <v>0</v>
      </c>
      <c r="EA61" s="40">
        <f t="shared" si="73"/>
        <v>0</v>
      </c>
      <c r="EB61" s="40">
        <f t="shared" si="73"/>
        <v>0</v>
      </c>
      <c r="EC61" s="40">
        <f t="shared" si="73"/>
        <v>0</v>
      </c>
      <c r="ED61" s="40">
        <f t="shared" si="73"/>
        <v>0</v>
      </c>
      <c r="EE61" s="40">
        <f aca="true" t="shared" si="74" ref="EE61:GP61">EE62</f>
        <v>0</v>
      </c>
      <c r="EF61" s="40">
        <f t="shared" si="74"/>
        <v>0</v>
      </c>
      <c r="EG61" s="40">
        <f t="shared" si="74"/>
        <v>0</v>
      </c>
      <c r="EH61" s="40">
        <f t="shared" si="74"/>
        <v>0</v>
      </c>
      <c r="EI61" s="40">
        <f t="shared" si="74"/>
        <v>0</v>
      </c>
      <c r="EJ61" s="40">
        <f t="shared" si="74"/>
        <v>0</v>
      </c>
      <c r="EK61" s="40">
        <f t="shared" si="74"/>
        <v>0</v>
      </c>
      <c r="EL61" s="40">
        <f t="shared" si="74"/>
        <v>0</v>
      </c>
      <c r="EM61" s="40">
        <f t="shared" si="74"/>
        <v>0</v>
      </c>
      <c r="EN61" s="40">
        <f t="shared" si="74"/>
        <v>0</v>
      </c>
      <c r="EO61" s="40">
        <f t="shared" si="74"/>
        <v>0</v>
      </c>
      <c r="EP61" s="40">
        <f t="shared" si="74"/>
        <v>0</v>
      </c>
      <c r="EQ61" s="40">
        <f t="shared" si="74"/>
        <v>0</v>
      </c>
      <c r="ER61" s="40">
        <f t="shared" si="74"/>
        <v>0</v>
      </c>
      <c r="ES61" s="40">
        <f t="shared" si="74"/>
        <v>0</v>
      </c>
      <c r="ET61" s="40">
        <f t="shared" si="74"/>
        <v>0</v>
      </c>
      <c r="EU61" s="40">
        <f t="shared" si="74"/>
        <v>0</v>
      </c>
      <c r="EV61" s="40">
        <f t="shared" si="74"/>
        <v>0</v>
      </c>
      <c r="EW61" s="40">
        <f t="shared" si="74"/>
        <v>0</v>
      </c>
      <c r="EX61" s="40">
        <f t="shared" si="74"/>
        <v>0</v>
      </c>
      <c r="EY61" s="40">
        <f t="shared" si="74"/>
        <v>0</v>
      </c>
      <c r="EZ61" s="40">
        <f t="shared" si="74"/>
        <v>0</v>
      </c>
      <c r="FA61" s="40">
        <f t="shared" si="74"/>
        <v>0</v>
      </c>
      <c r="FB61" s="40">
        <f t="shared" si="74"/>
        <v>0</v>
      </c>
      <c r="FC61" s="40">
        <f t="shared" si="74"/>
        <v>0</v>
      </c>
      <c r="FD61" s="40">
        <f t="shared" si="74"/>
        <v>0</v>
      </c>
      <c r="FE61" s="40">
        <f t="shared" si="74"/>
        <v>0</v>
      </c>
      <c r="FF61" s="40">
        <f t="shared" si="74"/>
        <v>0</v>
      </c>
      <c r="FG61" s="40">
        <f t="shared" si="74"/>
        <v>0</v>
      </c>
      <c r="FH61" s="40">
        <f t="shared" si="74"/>
        <v>0</v>
      </c>
      <c r="FI61" s="40">
        <f t="shared" si="74"/>
        <v>0</v>
      </c>
      <c r="FJ61" s="40">
        <f t="shared" si="74"/>
        <v>0</v>
      </c>
      <c r="FK61" s="40">
        <f t="shared" si="74"/>
        <v>0</v>
      </c>
      <c r="FL61" s="40">
        <f t="shared" si="74"/>
        <v>0</v>
      </c>
      <c r="FM61" s="40">
        <f t="shared" si="74"/>
        <v>0</v>
      </c>
      <c r="FN61" s="40">
        <f t="shared" si="74"/>
        <v>0</v>
      </c>
      <c r="FO61" s="40">
        <f t="shared" si="74"/>
        <v>0</v>
      </c>
      <c r="FP61" s="40">
        <f t="shared" si="74"/>
        <v>0</v>
      </c>
      <c r="FQ61" s="40">
        <f t="shared" si="74"/>
        <v>0</v>
      </c>
      <c r="FR61" s="40">
        <f t="shared" si="74"/>
        <v>0</v>
      </c>
      <c r="FS61" s="40">
        <f t="shared" si="74"/>
        <v>0</v>
      </c>
      <c r="FT61" s="40">
        <f t="shared" si="74"/>
        <v>0</v>
      </c>
      <c r="FU61" s="40">
        <f t="shared" si="74"/>
        <v>0</v>
      </c>
      <c r="FV61" s="40">
        <f t="shared" si="74"/>
        <v>0</v>
      </c>
      <c r="FW61" s="40">
        <f t="shared" si="74"/>
        <v>0</v>
      </c>
      <c r="FX61" s="40">
        <f t="shared" si="74"/>
        <v>0</v>
      </c>
      <c r="FY61" s="40">
        <f t="shared" si="74"/>
        <v>0</v>
      </c>
      <c r="FZ61" s="40">
        <f t="shared" si="74"/>
        <v>0</v>
      </c>
      <c r="GA61" s="40">
        <f t="shared" si="74"/>
        <v>0</v>
      </c>
      <c r="GB61" s="40">
        <f t="shared" si="74"/>
        <v>0</v>
      </c>
      <c r="GC61" s="40">
        <f t="shared" si="74"/>
        <v>0</v>
      </c>
      <c r="GD61" s="40">
        <f t="shared" si="74"/>
        <v>0</v>
      </c>
      <c r="GE61" s="40">
        <f t="shared" si="74"/>
        <v>0</v>
      </c>
      <c r="GF61" s="40">
        <f t="shared" si="74"/>
        <v>0</v>
      </c>
      <c r="GG61" s="40">
        <f t="shared" si="74"/>
        <v>0</v>
      </c>
      <c r="GH61" s="40">
        <f t="shared" si="74"/>
        <v>0</v>
      </c>
      <c r="GI61" s="40">
        <f t="shared" si="74"/>
        <v>0</v>
      </c>
      <c r="GJ61" s="40">
        <f t="shared" si="74"/>
        <v>0</v>
      </c>
      <c r="GK61" s="40">
        <f t="shared" si="74"/>
        <v>0</v>
      </c>
      <c r="GL61" s="40">
        <f t="shared" si="74"/>
        <v>0</v>
      </c>
      <c r="GM61" s="40">
        <f t="shared" si="74"/>
        <v>0</v>
      </c>
      <c r="GN61" s="40">
        <f t="shared" si="74"/>
        <v>0</v>
      </c>
      <c r="GO61" s="40">
        <f t="shared" si="74"/>
        <v>0</v>
      </c>
      <c r="GP61" s="40">
        <f t="shared" si="74"/>
        <v>0</v>
      </c>
      <c r="GQ61" s="40">
        <f aca="true" t="shared" si="75" ref="GQ61:IU61">GQ62</f>
        <v>0</v>
      </c>
      <c r="GR61" s="40">
        <f t="shared" si="75"/>
        <v>0</v>
      </c>
      <c r="GS61" s="40">
        <f t="shared" si="75"/>
        <v>0</v>
      </c>
      <c r="GT61" s="40">
        <f t="shared" si="75"/>
        <v>0</v>
      </c>
      <c r="GU61" s="40">
        <f t="shared" si="75"/>
        <v>0</v>
      </c>
      <c r="GV61" s="40">
        <f t="shared" si="75"/>
        <v>0</v>
      </c>
      <c r="GW61" s="40">
        <f t="shared" si="75"/>
        <v>0</v>
      </c>
      <c r="GX61" s="40">
        <f t="shared" si="75"/>
        <v>0</v>
      </c>
      <c r="GY61" s="40">
        <f t="shared" si="75"/>
        <v>0</v>
      </c>
      <c r="GZ61" s="40">
        <f t="shared" si="75"/>
        <v>0</v>
      </c>
      <c r="HA61" s="40">
        <f t="shared" si="75"/>
        <v>0</v>
      </c>
      <c r="HB61" s="40">
        <f t="shared" si="75"/>
        <v>0</v>
      </c>
      <c r="HC61" s="40">
        <f t="shared" si="75"/>
        <v>0</v>
      </c>
      <c r="HD61" s="40">
        <f t="shared" si="75"/>
        <v>0</v>
      </c>
      <c r="HE61" s="40">
        <f t="shared" si="75"/>
        <v>0</v>
      </c>
      <c r="HF61" s="40">
        <f t="shared" si="75"/>
        <v>0</v>
      </c>
      <c r="HG61" s="40">
        <f t="shared" si="75"/>
        <v>0</v>
      </c>
      <c r="HH61" s="40">
        <f t="shared" si="75"/>
        <v>0</v>
      </c>
      <c r="HI61" s="40">
        <f t="shared" si="75"/>
        <v>0</v>
      </c>
      <c r="HJ61" s="40">
        <f t="shared" si="75"/>
        <v>0</v>
      </c>
      <c r="HK61" s="40">
        <f t="shared" si="75"/>
        <v>0</v>
      </c>
      <c r="HL61" s="40">
        <f t="shared" si="75"/>
        <v>0</v>
      </c>
      <c r="HM61" s="40">
        <f t="shared" si="75"/>
        <v>0</v>
      </c>
      <c r="HN61" s="40">
        <f t="shared" si="75"/>
        <v>0</v>
      </c>
      <c r="HO61" s="40">
        <f t="shared" si="75"/>
        <v>0</v>
      </c>
      <c r="HP61" s="40">
        <f t="shared" si="75"/>
        <v>0</v>
      </c>
      <c r="HQ61" s="40">
        <f t="shared" si="75"/>
        <v>0</v>
      </c>
      <c r="HR61" s="40">
        <f t="shared" si="75"/>
        <v>0</v>
      </c>
      <c r="HS61" s="40">
        <f t="shared" si="75"/>
        <v>0</v>
      </c>
      <c r="HT61" s="40">
        <f t="shared" si="75"/>
        <v>0</v>
      </c>
      <c r="HU61" s="40">
        <f t="shared" si="75"/>
        <v>0</v>
      </c>
      <c r="HV61" s="40">
        <f t="shared" si="75"/>
        <v>0</v>
      </c>
      <c r="HW61" s="40">
        <f t="shared" si="75"/>
        <v>0</v>
      </c>
      <c r="HX61" s="40">
        <f t="shared" si="75"/>
        <v>0</v>
      </c>
      <c r="HY61" s="40">
        <f t="shared" si="75"/>
        <v>0</v>
      </c>
      <c r="HZ61" s="40">
        <f t="shared" si="75"/>
        <v>0</v>
      </c>
      <c r="IA61" s="40">
        <f t="shared" si="75"/>
        <v>0</v>
      </c>
      <c r="IB61" s="40">
        <f t="shared" si="75"/>
        <v>0</v>
      </c>
      <c r="IC61" s="40">
        <f t="shared" si="75"/>
        <v>0</v>
      </c>
      <c r="ID61" s="40">
        <f t="shared" si="75"/>
        <v>0</v>
      </c>
      <c r="IE61" s="40">
        <f t="shared" si="75"/>
        <v>0</v>
      </c>
      <c r="IF61" s="40">
        <f t="shared" si="75"/>
        <v>0</v>
      </c>
      <c r="IG61" s="40">
        <f t="shared" si="75"/>
        <v>0</v>
      </c>
      <c r="IH61" s="40">
        <f t="shared" si="75"/>
        <v>0</v>
      </c>
      <c r="II61" s="40">
        <f t="shared" si="75"/>
        <v>0</v>
      </c>
      <c r="IJ61" s="40">
        <f t="shared" si="75"/>
        <v>0</v>
      </c>
      <c r="IK61" s="40">
        <f t="shared" si="75"/>
        <v>0</v>
      </c>
      <c r="IL61" s="40">
        <f t="shared" si="75"/>
        <v>0</v>
      </c>
      <c r="IM61" s="40">
        <f t="shared" si="75"/>
        <v>0</v>
      </c>
      <c r="IN61" s="40">
        <f t="shared" si="75"/>
        <v>0</v>
      </c>
      <c r="IO61" s="40">
        <f t="shared" si="75"/>
        <v>0</v>
      </c>
      <c r="IP61" s="40">
        <f t="shared" si="75"/>
        <v>0</v>
      </c>
      <c r="IQ61" s="40">
        <f t="shared" si="75"/>
        <v>0</v>
      </c>
      <c r="IR61" s="40">
        <f t="shared" si="75"/>
        <v>0</v>
      </c>
      <c r="IS61" s="40">
        <f t="shared" si="75"/>
        <v>0</v>
      </c>
      <c r="IT61" s="40">
        <f t="shared" si="75"/>
        <v>0</v>
      </c>
      <c r="IU61" s="40" t="str">
        <f t="shared" si="75"/>
        <v>720</v>
      </c>
    </row>
    <row r="62" spans="1:255" s="42" customFormat="1" ht="92.25" customHeight="1">
      <c r="A62" s="4"/>
      <c r="B62" s="9" t="s">
        <v>105</v>
      </c>
      <c r="C62" s="16" t="s">
        <v>66</v>
      </c>
      <c r="D62" s="14"/>
      <c r="E62" s="14"/>
      <c r="F62" s="14"/>
      <c r="G62" s="39" t="str">
        <f aca="true" t="shared" si="76" ref="G62:BR62">G63</f>
        <v>720</v>
      </c>
      <c r="H62" s="39">
        <f t="shared" si="76"/>
        <v>0</v>
      </c>
      <c r="I62" s="39">
        <f t="shared" si="76"/>
        <v>0</v>
      </c>
      <c r="J62" s="39">
        <f t="shared" si="76"/>
        <v>0</v>
      </c>
      <c r="K62" s="39">
        <f t="shared" si="76"/>
        <v>0</v>
      </c>
      <c r="L62" s="39">
        <f t="shared" si="76"/>
        <v>0</v>
      </c>
      <c r="M62" s="39">
        <f t="shared" si="76"/>
        <v>0</v>
      </c>
      <c r="N62" s="39">
        <f t="shared" si="76"/>
        <v>0</v>
      </c>
      <c r="O62" s="39">
        <f t="shared" si="76"/>
        <v>0</v>
      </c>
      <c r="P62" s="39">
        <f t="shared" si="76"/>
        <v>0</v>
      </c>
      <c r="Q62" s="39">
        <f t="shared" si="76"/>
        <v>0</v>
      </c>
      <c r="R62" s="39">
        <f t="shared" si="76"/>
        <v>0</v>
      </c>
      <c r="S62" s="39">
        <f t="shared" si="76"/>
        <v>0</v>
      </c>
      <c r="T62" s="39">
        <f t="shared" si="76"/>
        <v>0</v>
      </c>
      <c r="U62" s="39">
        <f t="shared" si="76"/>
        <v>0</v>
      </c>
      <c r="V62" s="39">
        <f t="shared" si="76"/>
        <v>0</v>
      </c>
      <c r="W62" s="39">
        <f t="shared" si="76"/>
        <v>0</v>
      </c>
      <c r="X62" s="39">
        <f t="shared" si="76"/>
        <v>0</v>
      </c>
      <c r="Y62" s="39">
        <f t="shared" si="76"/>
        <v>0</v>
      </c>
      <c r="Z62" s="39">
        <f t="shared" si="76"/>
        <v>0</v>
      </c>
      <c r="AA62" s="39">
        <f t="shared" si="76"/>
        <v>0</v>
      </c>
      <c r="AB62" s="39">
        <f t="shared" si="76"/>
        <v>0</v>
      </c>
      <c r="AC62" s="39">
        <f t="shared" si="76"/>
        <v>0</v>
      </c>
      <c r="AD62" s="39">
        <f t="shared" si="76"/>
        <v>0</v>
      </c>
      <c r="AE62" s="39">
        <f t="shared" si="76"/>
        <v>0</v>
      </c>
      <c r="AF62" s="39">
        <f t="shared" si="76"/>
        <v>0</v>
      </c>
      <c r="AG62" s="39">
        <f t="shared" si="76"/>
        <v>0</v>
      </c>
      <c r="AH62" s="39">
        <f t="shared" si="76"/>
        <v>0</v>
      </c>
      <c r="AI62" s="39">
        <f t="shared" si="76"/>
        <v>0</v>
      </c>
      <c r="AJ62" s="39">
        <f t="shared" si="76"/>
        <v>0</v>
      </c>
      <c r="AK62" s="39">
        <f t="shared" si="76"/>
        <v>0</v>
      </c>
      <c r="AL62" s="39">
        <f t="shared" si="76"/>
        <v>0</v>
      </c>
      <c r="AM62" s="39">
        <f t="shared" si="76"/>
        <v>0</v>
      </c>
      <c r="AN62" s="39">
        <f t="shared" si="76"/>
        <v>0</v>
      </c>
      <c r="AO62" s="39">
        <f t="shared" si="76"/>
        <v>0</v>
      </c>
      <c r="AP62" s="39">
        <f t="shared" si="76"/>
        <v>0</v>
      </c>
      <c r="AQ62" s="39">
        <f t="shared" si="76"/>
        <v>0</v>
      </c>
      <c r="AR62" s="39">
        <f t="shared" si="76"/>
        <v>0</v>
      </c>
      <c r="AS62" s="39">
        <f t="shared" si="76"/>
        <v>0</v>
      </c>
      <c r="AT62" s="39">
        <f t="shared" si="76"/>
        <v>0</v>
      </c>
      <c r="AU62" s="39">
        <f t="shared" si="76"/>
        <v>0</v>
      </c>
      <c r="AV62" s="39">
        <f t="shared" si="76"/>
        <v>0</v>
      </c>
      <c r="AW62" s="39">
        <f t="shared" si="76"/>
        <v>0</v>
      </c>
      <c r="AX62" s="39">
        <f t="shared" si="76"/>
        <v>0</v>
      </c>
      <c r="AY62" s="39">
        <f t="shared" si="76"/>
        <v>0</v>
      </c>
      <c r="AZ62" s="39">
        <f t="shared" si="76"/>
        <v>0</v>
      </c>
      <c r="BA62" s="39">
        <f t="shared" si="76"/>
        <v>0</v>
      </c>
      <c r="BB62" s="39">
        <f t="shared" si="76"/>
        <v>0</v>
      </c>
      <c r="BC62" s="39">
        <f t="shared" si="76"/>
        <v>0</v>
      </c>
      <c r="BD62" s="39">
        <f t="shared" si="76"/>
        <v>0</v>
      </c>
      <c r="BE62" s="39">
        <f t="shared" si="76"/>
        <v>0</v>
      </c>
      <c r="BF62" s="39">
        <f t="shared" si="76"/>
        <v>0</v>
      </c>
      <c r="BG62" s="39">
        <f t="shared" si="76"/>
        <v>0</v>
      </c>
      <c r="BH62" s="39">
        <f t="shared" si="76"/>
        <v>0</v>
      </c>
      <c r="BI62" s="39">
        <f t="shared" si="76"/>
        <v>0</v>
      </c>
      <c r="BJ62" s="39">
        <f t="shared" si="76"/>
        <v>0</v>
      </c>
      <c r="BK62" s="39">
        <f t="shared" si="76"/>
        <v>0</v>
      </c>
      <c r="BL62" s="39">
        <f t="shared" si="76"/>
        <v>0</v>
      </c>
      <c r="BM62" s="39">
        <f t="shared" si="76"/>
        <v>0</v>
      </c>
      <c r="BN62" s="39">
        <f t="shared" si="76"/>
        <v>0</v>
      </c>
      <c r="BO62" s="39">
        <f t="shared" si="76"/>
        <v>0</v>
      </c>
      <c r="BP62" s="39">
        <f t="shared" si="76"/>
        <v>0</v>
      </c>
      <c r="BQ62" s="39">
        <f t="shared" si="76"/>
        <v>0</v>
      </c>
      <c r="BR62" s="39">
        <f t="shared" si="76"/>
        <v>0</v>
      </c>
      <c r="BS62" s="39">
        <f aca="true" t="shared" si="77" ref="BS62:ED62">BS63</f>
        <v>0</v>
      </c>
      <c r="BT62" s="39">
        <f t="shared" si="77"/>
        <v>0</v>
      </c>
      <c r="BU62" s="39">
        <f t="shared" si="77"/>
        <v>0</v>
      </c>
      <c r="BV62" s="39">
        <f t="shared" si="77"/>
        <v>0</v>
      </c>
      <c r="BW62" s="39">
        <f t="shared" si="77"/>
        <v>0</v>
      </c>
      <c r="BX62" s="39">
        <f t="shared" si="77"/>
        <v>0</v>
      </c>
      <c r="BY62" s="39">
        <f t="shared" si="77"/>
        <v>0</v>
      </c>
      <c r="BZ62" s="39">
        <f t="shared" si="77"/>
        <v>0</v>
      </c>
      <c r="CA62" s="39">
        <f t="shared" si="77"/>
        <v>0</v>
      </c>
      <c r="CB62" s="39">
        <f t="shared" si="77"/>
        <v>0</v>
      </c>
      <c r="CC62" s="39">
        <f t="shared" si="77"/>
        <v>0</v>
      </c>
      <c r="CD62" s="39">
        <f t="shared" si="77"/>
        <v>0</v>
      </c>
      <c r="CE62" s="39">
        <f t="shared" si="77"/>
        <v>0</v>
      </c>
      <c r="CF62" s="39">
        <f t="shared" si="77"/>
        <v>0</v>
      </c>
      <c r="CG62" s="39">
        <f t="shared" si="77"/>
        <v>0</v>
      </c>
      <c r="CH62" s="39">
        <f t="shared" si="77"/>
        <v>0</v>
      </c>
      <c r="CI62" s="39">
        <f t="shared" si="77"/>
        <v>0</v>
      </c>
      <c r="CJ62" s="39">
        <f t="shared" si="77"/>
        <v>0</v>
      </c>
      <c r="CK62" s="39">
        <f t="shared" si="77"/>
        <v>0</v>
      </c>
      <c r="CL62" s="39">
        <f t="shared" si="77"/>
        <v>0</v>
      </c>
      <c r="CM62" s="39">
        <f t="shared" si="77"/>
        <v>0</v>
      </c>
      <c r="CN62" s="39">
        <f t="shared" si="77"/>
        <v>0</v>
      </c>
      <c r="CO62" s="39">
        <f t="shared" si="77"/>
        <v>0</v>
      </c>
      <c r="CP62" s="39">
        <f t="shared" si="77"/>
        <v>0</v>
      </c>
      <c r="CQ62" s="39">
        <f t="shared" si="77"/>
        <v>0</v>
      </c>
      <c r="CR62" s="39">
        <f t="shared" si="77"/>
        <v>0</v>
      </c>
      <c r="CS62" s="39">
        <f t="shared" si="77"/>
        <v>0</v>
      </c>
      <c r="CT62" s="39">
        <f t="shared" si="77"/>
        <v>0</v>
      </c>
      <c r="CU62" s="39">
        <f t="shared" si="77"/>
        <v>0</v>
      </c>
      <c r="CV62" s="39">
        <f t="shared" si="77"/>
        <v>0</v>
      </c>
      <c r="CW62" s="39">
        <f t="shared" si="77"/>
        <v>0</v>
      </c>
      <c r="CX62" s="39">
        <f t="shared" si="77"/>
        <v>0</v>
      </c>
      <c r="CY62" s="39">
        <f t="shared" si="77"/>
        <v>0</v>
      </c>
      <c r="CZ62" s="39">
        <f t="shared" si="77"/>
        <v>0</v>
      </c>
      <c r="DA62" s="39">
        <f t="shared" si="77"/>
        <v>0</v>
      </c>
      <c r="DB62" s="39">
        <f t="shared" si="77"/>
        <v>0</v>
      </c>
      <c r="DC62" s="39">
        <f t="shared" si="77"/>
        <v>0</v>
      </c>
      <c r="DD62" s="39">
        <f t="shared" si="77"/>
        <v>0</v>
      </c>
      <c r="DE62" s="39">
        <f t="shared" si="77"/>
        <v>0</v>
      </c>
      <c r="DF62" s="39">
        <f t="shared" si="77"/>
        <v>0</v>
      </c>
      <c r="DG62" s="39">
        <f t="shared" si="77"/>
        <v>0</v>
      </c>
      <c r="DH62" s="39">
        <f t="shared" si="77"/>
        <v>0</v>
      </c>
      <c r="DI62" s="39">
        <f t="shared" si="77"/>
        <v>0</v>
      </c>
      <c r="DJ62" s="39">
        <f t="shared" si="77"/>
        <v>0</v>
      </c>
      <c r="DK62" s="39">
        <f t="shared" si="77"/>
        <v>0</v>
      </c>
      <c r="DL62" s="39">
        <f t="shared" si="77"/>
        <v>0</v>
      </c>
      <c r="DM62" s="39">
        <f t="shared" si="77"/>
        <v>0</v>
      </c>
      <c r="DN62" s="39">
        <f t="shared" si="77"/>
        <v>0</v>
      </c>
      <c r="DO62" s="39">
        <f t="shared" si="77"/>
        <v>0</v>
      </c>
      <c r="DP62" s="39">
        <f t="shared" si="77"/>
        <v>0</v>
      </c>
      <c r="DQ62" s="39">
        <f t="shared" si="77"/>
        <v>0</v>
      </c>
      <c r="DR62" s="39">
        <f t="shared" si="77"/>
        <v>0</v>
      </c>
      <c r="DS62" s="39">
        <f t="shared" si="77"/>
        <v>0</v>
      </c>
      <c r="DT62" s="39">
        <f t="shared" si="77"/>
        <v>0</v>
      </c>
      <c r="DU62" s="39">
        <f t="shared" si="77"/>
        <v>0</v>
      </c>
      <c r="DV62" s="39">
        <f t="shared" si="77"/>
        <v>0</v>
      </c>
      <c r="DW62" s="39">
        <f t="shared" si="77"/>
        <v>0</v>
      </c>
      <c r="DX62" s="39">
        <f t="shared" si="77"/>
        <v>0</v>
      </c>
      <c r="DY62" s="39">
        <f t="shared" si="77"/>
        <v>0</v>
      </c>
      <c r="DZ62" s="39">
        <f t="shared" si="77"/>
        <v>0</v>
      </c>
      <c r="EA62" s="39">
        <f t="shared" si="77"/>
        <v>0</v>
      </c>
      <c r="EB62" s="39">
        <f t="shared" si="77"/>
        <v>0</v>
      </c>
      <c r="EC62" s="39">
        <f t="shared" si="77"/>
        <v>0</v>
      </c>
      <c r="ED62" s="39">
        <f t="shared" si="77"/>
        <v>0</v>
      </c>
      <c r="EE62" s="39">
        <f aca="true" t="shared" si="78" ref="EE62:GP62">EE63</f>
        <v>0</v>
      </c>
      <c r="EF62" s="39">
        <f t="shared" si="78"/>
        <v>0</v>
      </c>
      <c r="EG62" s="39">
        <f t="shared" si="78"/>
        <v>0</v>
      </c>
      <c r="EH62" s="39">
        <f t="shared" si="78"/>
        <v>0</v>
      </c>
      <c r="EI62" s="39">
        <f t="shared" si="78"/>
        <v>0</v>
      </c>
      <c r="EJ62" s="39">
        <f t="shared" si="78"/>
        <v>0</v>
      </c>
      <c r="EK62" s="39">
        <f t="shared" si="78"/>
        <v>0</v>
      </c>
      <c r="EL62" s="39">
        <f t="shared" si="78"/>
        <v>0</v>
      </c>
      <c r="EM62" s="39">
        <f t="shared" si="78"/>
        <v>0</v>
      </c>
      <c r="EN62" s="39">
        <f t="shared" si="78"/>
        <v>0</v>
      </c>
      <c r="EO62" s="39">
        <f t="shared" si="78"/>
        <v>0</v>
      </c>
      <c r="EP62" s="39">
        <f t="shared" si="78"/>
        <v>0</v>
      </c>
      <c r="EQ62" s="39">
        <f t="shared" si="78"/>
        <v>0</v>
      </c>
      <c r="ER62" s="39">
        <f t="shared" si="78"/>
        <v>0</v>
      </c>
      <c r="ES62" s="39">
        <f t="shared" si="78"/>
        <v>0</v>
      </c>
      <c r="ET62" s="39">
        <f t="shared" si="78"/>
        <v>0</v>
      </c>
      <c r="EU62" s="39">
        <f t="shared" si="78"/>
        <v>0</v>
      </c>
      <c r="EV62" s="39">
        <f t="shared" si="78"/>
        <v>0</v>
      </c>
      <c r="EW62" s="39">
        <f t="shared" si="78"/>
        <v>0</v>
      </c>
      <c r="EX62" s="39">
        <f t="shared" si="78"/>
        <v>0</v>
      </c>
      <c r="EY62" s="39">
        <f t="shared" si="78"/>
        <v>0</v>
      </c>
      <c r="EZ62" s="39">
        <f t="shared" si="78"/>
        <v>0</v>
      </c>
      <c r="FA62" s="39">
        <f t="shared" si="78"/>
        <v>0</v>
      </c>
      <c r="FB62" s="39">
        <f t="shared" si="78"/>
        <v>0</v>
      </c>
      <c r="FC62" s="39">
        <f t="shared" si="78"/>
        <v>0</v>
      </c>
      <c r="FD62" s="39">
        <f t="shared" si="78"/>
        <v>0</v>
      </c>
      <c r="FE62" s="39">
        <f t="shared" si="78"/>
        <v>0</v>
      </c>
      <c r="FF62" s="39">
        <f t="shared" si="78"/>
        <v>0</v>
      </c>
      <c r="FG62" s="39">
        <f t="shared" si="78"/>
        <v>0</v>
      </c>
      <c r="FH62" s="39">
        <f t="shared" si="78"/>
        <v>0</v>
      </c>
      <c r="FI62" s="39">
        <f t="shared" si="78"/>
        <v>0</v>
      </c>
      <c r="FJ62" s="39">
        <f t="shared" si="78"/>
        <v>0</v>
      </c>
      <c r="FK62" s="39">
        <f t="shared" si="78"/>
        <v>0</v>
      </c>
      <c r="FL62" s="39">
        <f t="shared" si="78"/>
        <v>0</v>
      </c>
      <c r="FM62" s="39">
        <f t="shared" si="78"/>
        <v>0</v>
      </c>
      <c r="FN62" s="39">
        <f t="shared" si="78"/>
        <v>0</v>
      </c>
      <c r="FO62" s="39">
        <f t="shared" si="78"/>
        <v>0</v>
      </c>
      <c r="FP62" s="39">
        <f t="shared" si="78"/>
        <v>0</v>
      </c>
      <c r="FQ62" s="39">
        <f t="shared" si="78"/>
        <v>0</v>
      </c>
      <c r="FR62" s="39">
        <f t="shared" si="78"/>
        <v>0</v>
      </c>
      <c r="FS62" s="39">
        <f t="shared" si="78"/>
        <v>0</v>
      </c>
      <c r="FT62" s="39">
        <f t="shared" si="78"/>
        <v>0</v>
      </c>
      <c r="FU62" s="39">
        <f t="shared" si="78"/>
        <v>0</v>
      </c>
      <c r="FV62" s="39">
        <f t="shared" si="78"/>
        <v>0</v>
      </c>
      <c r="FW62" s="39">
        <f t="shared" si="78"/>
        <v>0</v>
      </c>
      <c r="FX62" s="39">
        <f t="shared" si="78"/>
        <v>0</v>
      </c>
      <c r="FY62" s="39">
        <f t="shared" si="78"/>
        <v>0</v>
      </c>
      <c r="FZ62" s="39">
        <f t="shared" si="78"/>
        <v>0</v>
      </c>
      <c r="GA62" s="39">
        <f t="shared" si="78"/>
        <v>0</v>
      </c>
      <c r="GB62" s="39">
        <f t="shared" si="78"/>
        <v>0</v>
      </c>
      <c r="GC62" s="39">
        <f t="shared" si="78"/>
        <v>0</v>
      </c>
      <c r="GD62" s="39">
        <f t="shared" si="78"/>
        <v>0</v>
      </c>
      <c r="GE62" s="39">
        <f t="shared" si="78"/>
        <v>0</v>
      </c>
      <c r="GF62" s="39">
        <f t="shared" si="78"/>
        <v>0</v>
      </c>
      <c r="GG62" s="39">
        <f t="shared" si="78"/>
        <v>0</v>
      </c>
      <c r="GH62" s="39">
        <f t="shared" si="78"/>
        <v>0</v>
      </c>
      <c r="GI62" s="39">
        <f t="shared" si="78"/>
        <v>0</v>
      </c>
      <c r="GJ62" s="39">
        <f t="shared" si="78"/>
        <v>0</v>
      </c>
      <c r="GK62" s="39">
        <f t="shared" si="78"/>
        <v>0</v>
      </c>
      <c r="GL62" s="39">
        <f t="shared" si="78"/>
        <v>0</v>
      </c>
      <c r="GM62" s="39">
        <f t="shared" si="78"/>
        <v>0</v>
      </c>
      <c r="GN62" s="39">
        <f t="shared" si="78"/>
        <v>0</v>
      </c>
      <c r="GO62" s="39">
        <f t="shared" si="78"/>
        <v>0</v>
      </c>
      <c r="GP62" s="39">
        <f t="shared" si="78"/>
        <v>0</v>
      </c>
      <c r="GQ62" s="39">
        <f aca="true" t="shared" si="79" ref="GQ62:IU62">GQ63</f>
        <v>0</v>
      </c>
      <c r="GR62" s="39">
        <f t="shared" si="79"/>
        <v>0</v>
      </c>
      <c r="GS62" s="39">
        <f t="shared" si="79"/>
        <v>0</v>
      </c>
      <c r="GT62" s="39">
        <f t="shared" si="79"/>
        <v>0</v>
      </c>
      <c r="GU62" s="39">
        <f t="shared" si="79"/>
        <v>0</v>
      </c>
      <c r="GV62" s="39">
        <f t="shared" si="79"/>
        <v>0</v>
      </c>
      <c r="GW62" s="39">
        <f t="shared" si="79"/>
        <v>0</v>
      </c>
      <c r="GX62" s="39">
        <f t="shared" si="79"/>
        <v>0</v>
      </c>
      <c r="GY62" s="39">
        <f t="shared" si="79"/>
        <v>0</v>
      </c>
      <c r="GZ62" s="39">
        <f t="shared" si="79"/>
        <v>0</v>
      </c>
      <c r="HA62" s="39">
        <f t="shared" si="79"/>
        <v>0</v>
      </c>
      <c r="HB62" s="39">
        <f t="shared" si="79"/>
        <v>0</v>
      </c>
      <c r="HC62" s="39">
        <f t="shared" si="79"/>
        <v>0</v>
      </c>
      <c r="HD62" s="39">
        <f t="shared" si="79"/>
        <v>0</v>
      </c>
      <c r="HE62" s="39">
        <f t="shared" si="79"/>
        <v>0</v>
      </c>
      <c r="HF62" s="39">
        <f t="shared" si="79"/>
        <v>0</v>
      </c>
      <c r="HG62" s="39">
        <f t="shared" si="79"/>
        <v>0</v>
      </c>
      <c r="HH62" s="39">
        <f t="shared" si="79"/>
        <v>0</v>
      </c>
      <c r="HI62" s="39">
        <f t="shared" si="79"/>
        <v>0</v>
      </c>
      <c r="HJ62" s="39">
        <f t="shared" si="79"/>
        <v>0</v>
      </c>
      <c r="HK62" s="39">
        <f t="shared" si="79"/>
        <v>0</v>
      </c>
      <c r="HL62" s="39">
        <f t="shared" si="79"/>
        <v>0</v>
      </c>
      <c r="HM62" s="39">
        <f t="shared" si="79"/>
        <v>0</v>
      </c>
      <c r="HN62" s="39">
        <f t="shared" si="79"/>
        <v>0</v>
      </c>
      <c r="HO62" s="39">
        <f t="shared" si="79"/>
        <v>0</v>
      </c>
      <c r="HP62" s="39">
        <f t="shared" si="79"/>
        <v>0</v>
      </c>
      <c r="HQ62" s="39">
        <f t="shared" si="79"/>
        <v>0</v>
      </c>
      <c r="HR62" s="39">
        <f t="shared" si="79"/>
        <v>0</v>
      </c>
      <c r="HS62" s="39">
        <f t="shared" si="79"/>
        <v>0</v>
      </c>
      <c r="HT62" s="39">
        <f t="shared" si="79"/>
        <v>0</v>
      </c>
      <c r="HU62" s="39">
        <f t="shared" si="79"/>
        <v>0</v>
      </c>
      <c r="HV62" s="39">
        <f t="shared" si="79"/>
        <v>0</v>
      </c>
      <c r="HW62" s="39">
        <f t="shared" si="79"/>
        <v>0</v>
      </c>
      <c r="HX62" s="39">
        <f t="shared" si="79"/>
        <v>0</v>
      </c>
      <c r="HY62" s="39">
        <f t="shared" si="79"/>
        <v>0</v>
      </c>
      <c r="HZ62" s="39">
        <f t="shared" si="79"/>
        <v>0</v>
      </c>
      <c r="IA62" s="39">
        <f t="shared" si="79"/>
        <v>0</v>
      </c>
      <c r="IB62" s="39">
        <f t="shared" si="79"/>
        <v>0</v>
      </c>
      <c r="IC62" s="39">
        <f t="shared" si="79"/>
        <v>0</v>
      </c>
      <c r="ID62" s="39">
        <f t="shared" si="79"/>
        <v>0</v>
      </c>
      <c r="IE62" s="39">
        <f t="shared" si="79"/>
        <v>0</v>
      </c>
      <c r="IF62" s="39">
        <f t="shared" si="79"/>
        <v>0</v>
      </c>
      <c r="IG62" s="39">
        <f t="shared" si="79"/>
        <v>0</v>
      </c>
      <c r="IH62" s="39">
        <f t="shared" si="79"/>
        <v>0</v>
      </c>
      <c r="II62" s="39">
        <f t="shared" si="79"/>
        <v>0</v>
      </c>
      <c r="IJ62" s="39">
        <f t="shared" si="79"/>
        <v>0</v>
      </c>
      <c r="IK62" s="39">
        <f t="shared" si="79"/>
        <v>0</v>
      </c>
      <c r="IL62" s="39">
        <f t="shared" si="79"/>
        <v>0</v>
      </c>
      <c r="IM62" s="39">
        <f t="shared" si="79"/>
        <v>0</v>
      </c>
      <c r="IN62" s="39">
        <f t="shared" si="79"/>
        <v>0</v>
      </c>
      <c r="IO62" s="39">
        <f t="shared" si="79"/>
        <v>0</v>
      </c>
      <c r="IP62" s="39">
        <f t="shared" si="79"/>
        <v>0</v>
      </c>
      <c r="IQ62" s="39">
        <f t="shared" si="79"/>
        <v>0</v>
      </c>
      <c r="IR62" s="39">
        <f t="shared" si="79"/>
        <v>0</v>
      </c>
      <c r="IS62" s="39">
        <f t="shared" si="79"/>
        <v>0</v>
      </c>
      <c r="IT62" s="39">
        <f t="shared" si="79"/>
        <v>0</v>
      </c>
      <c r="IU62" s="39" t="str">
        <f t="shared" si="79"/>
        <v>720</v>
      </c>
    </row>
    <row r="63" spans="1:255" s="42" customFormat="1" ht="102.75" customHeight="1">
      <c r="A63" s="4"/>
      <c r="B63" s="9" t="s">
        <v>106</v>
      </c>
      <c r="C63" s="16" t="s">
        <v>67</v>
      </c>
      <c r="D63" s="14" t="s">
        <v>13</v>
      </c>
      <c r="E63" s="14" t="s">
        <v>11</v>
      </c>
      <c r="F63" s="14" t="s">
        <v>22</v>
      </c>
      <c r="G63" s="39" t="s">
        <v>139</v>
      </c>
      <c r="H63" s="37"/>
      <c r="I63" s="26"/>
      <c r="J63" s="26"/>
      <c r="K63" s="37"/>
      <c r="L63" s="37"/>
      <c r="IU63" s="38" t="s">
        <v>139</v>
      </c>
    </row>
    <row r="64" spans="1:255" s="24" customFormat="1" ht="44.25" customHeight="1">
      <c r="A64" s="4"/>
      <c r="B64" s="32" t="s">
        <v>69</v>
      </c>
      <c r="C64" s="28" t="s">
        <v>70</v>
      </c>
      <c r="D64" s="35"/>
      <c r="E64" s="35"/>
      <c r="F64" s="35"/>
      <c r="G64" s="40" t="s">
        <v>231</v>
      </c>
      <c r="H64" s="43"/>
      <c r="I64" s="36"/>
      <c r="J64" s="36"/>
      <c r="K64" s="43"/>
      <c r="L64" s="43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4" t="s">
        <v>129</v>
      </c>
    </row>
    <row r="65" spans="1:255" s="23" customFormat="1" ht="48.75" customHeight="1">
      <c r="A65" s="4"/>
      <c r="B65" s="9" t="s">
        <v>104</v>
      </c>
      <c r="C65" s="16" t="s">
        <v>101</v>
      </c>
      <c r="D65" s="14"/>
      <c r="E65" s="14"/>
      <c r="F65" s="14"/>
      <c r="G65" s="39" t="s">
        <v>230</v>
      </c>
      <c r="H65" s="37"/>
      <c r="I65" s="26"/>
      <c r="J65" s="26"/>
      <c r="K65" s="37"/>
      <c r="L65" s="37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38" t="s">
        <v>129</v>
      </c>
    </row>
    <row r="66" spans="1:255" s="23" customFormat="1" ht="72.75" customHeight="1">
      <c r="A66" s="4"/>
      <c r="B66" s="9" t="s">
        <v>82</v>
      </c>
      <c r="C66" s="16" t="s">
        <v>100</v>
      </c>
      <c r="D66" s="14" t="s">
        <v>68</v>
      </c>
      <c r="E66" s="14" t="s">
        <v>21</v>
      </c>
      <c r="F66" s="14" t="s">
        <v>14</v>
      </c>
      <c r="G66" s="39" t="s">
        <v>229</v>
      </c>
      <c r="H66" s="37"/>
      <c r="I66" s="26"/>
      <c r="J66" s="26"/>
      <c r="K66" s="37"/>
      <c r="L66" s="37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38" t="s">
        <v>129</v>
      </c>
    </row>
    <row r="67" spans="1:255" s="23" customFormat="1" ht="75.75" customHeight="1">
      <c r="A67" s="4"/>
      <c r="B67" s="9" t="s">
        <v>83</v>
      </c>
      <c r="C67" s="16" t="s">
        <v>130</v>
      </c>
      <c r="D67" s="14" t="s">
        <v>12</v>
      </c>
      <c r="E67" s="14" t="s">
        <v>21</v>
      </c>
      <c r="F67" s="14" t="s">
        <v>14</v>
      </c>
      <c r="G67" s="39" t="s">
        <v>232</v>
      </c>
      <c r="H67" s="37"/>
      <c r="I67" s="26"/>
      <c r="J67" s="26"/>
      <c r="K67" s="37"/>
      <c r="L67" s="37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38" t="s">
        <v>129</v>
      </c>
    </row>
    <row r="68" spans="1:255" s="23" customFormat="1" ht="36" customHeight="1">
      <c r="A68" s="4"/>
      <c r="B68" s="9" t="s">
        <v>99</v>
      </c>
      <c r="C68" s="16" t="s">
        <v>102</v>
      </c>
      <c r="D68" s="14"/>
      <c r="E68" s="14"/>
      <c r="F68" s="14"/>
      <c r="G68" s="39" t="s">
        <v>149</v>
      </c>
      <c r="H68" s="37"/>
      <c r="I68" s="26"/>
      <c r="J68" s="26"/>
      <c r="K68" s="37"/>
      <c r="L68" s="37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38" t="s">
        <v>129</v>
      </c>
    </row>
    <row r="69" spans="1:255" s="23" customFormat="1" ht="74.25" customHeight="1">
      <c r="A69" s="4"/>
      <c r="B69" s="9" t="s">
        <v>82</v>
      </c>
      <c r="C69" s="16" t="s">
        <v>103</v>
      </c>
      <c r="D69" s="14" t="s">
        <v>12</v>
      </c>
      <c r="E69" s="14" t="s">
        <v>21</v>
      </c>
      <c r="F69" s="14" t="s">
        <v>14</v>
      </c>
      <c r="G69" s="39" t="s">
        <v>147</v>
      </c>
      <c r="H69" s="37"/>
      <c r="I69" s="26"/>
      <c r="J69" s="26"/>
      <c r="K69" s="37"/>
      <c r="L69" s="37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38" t="s">
        <v>129</v>
      </c>
    </row>
    <row r="70" spans="1:255" s="23" customFormat="1" ht="77.25" customHeight="1">
      <c r="A70" s="4"/>
      <c r="B70" s="9" t="s">
        <v>83</v>
      </c>
      <c r="C70" s="16" t="s">
        <v>131</v>
      </c>
      <c r="D70" s="14" t="s">
        <v>68</v>
      </c>
      <c r="E70" s="14" t="s">
        <v>21</v>
      </c>
      <c r="F70" s="14" t="s">
        <v>14</v>
      </c>
      <c r="G70" s="39" t="s">
        <v>148</v>
      </c>
      <c r="H70" s="37"/>
      <c r="I70" s="26"/>
      <c r="J70" s="26"/>
      <c r="K70" s="37"/>
      <c r="L70" s="37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38" t="s">
        <v>129</v>
      </c>
    </row>
    <row r="71" spans="1:255" s="24" customFormat="1" ht="61.5" customHeight="1">
      <c r="A71" s="4"/>
      <c r="B71" s="32" t="s">
        <v>107</v>
      </c>
      <c r="C71" s="28" t="s">
        <v>39</v>
      </c>
      <c r="D71" s="35"/>
      <c r="E71" s="35"/>
      <c r="F71" s="35"/>
      <c r="G71" s="40" t="s">
        <v>235</v>
      </c>
      <c r="H71" s="43"/>
      <c r="I71" s="36"/>
      <c r="J71" s="36"/>
      <c r="K71" s="43"/>
      <c r="L71" s="4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4" t="s">
        <v>129</v>
      </c>
    </row>
    <row r="72" spans="1:255" s="23" customFormat="1" ht="30.75" customHeight="1">
      <c r="A72" s="4"/>
      <c r="B72" s="9" t="s">
        <v>108</v>
      </c>
      <c r="C72" s="16" t="s">
        <v>112</v>
      </c>
      <c r="D72" s="14"/>
      <c r="E72" s="14"/>
      <c r="F72" s="14"/>
      <c r="G72" s="13">
        <v>1334.4</v>
      </c>
      <c r="H72" s="37"/>
      <c r="I72" s="26"/>
      <c r="J72" s="26"/>
      <c r="K72" s="37"/>
      <c r="L72" s="37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38" t="s">
        <v>129</v>
      </c>
    </row>
    <row r="73" spans="1:255" s="23" customFormat="1" ht="90.75" customHeight="1">
      <c r="A73" s="4"/>
      <c r="B73" s="9" t="s">
        <v>125</v>
      </c>
      <c r="C73" s="16" t="s">
        <v>113</v>
      </c>
      <c r="D73" s="14" t="s">
        <v>12</v>
      </c>
      <c r="E73" s="14" t="s">
        <v>21</v>
      </c>
      <c r="F73" s="14" t="s">
        <v>14</v>
      </c>
      <c r="G73" s="39" t="s">
        <v>150</v>
      </c>
      <c r="H73" s="37"/>
      <c r="I73" s="26"/>
      <c r="J73" s="26"/>
      <c r="K73" s="37"/>
      <c r="L73" s="37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38" t="s">
        <v>129</v>
      </c>
    </row>
    <row r="74" spans="1:255" s="23" customFormat="1" ht="93" customHeight="1">
      <c r="A74" s="4"/>
      <c r="B74" s="9" t="s">
        <v>126</v>
      </c>
      <c r="C74" s="16" t="s">
        <v>114</v>
      </c>
      <c r="D74" s="14" t="s">
        <v>12</v>
      </c>
      <c r="E74" s="14" t="s">
        <v>21</v>
      </c>
      <c r="F74" s="14" t="s">
        <v>14</v>
      </c>
      <c r="G74" s="39" t="s">
        <v>151</v>
      </c>
      <c r="H74" s="37"/>
      <c r="I74" s="26"/>
      <c r="J74" s="26"/>
      <c r="K74" s="37"/>
      <c r="L74" s="37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38" t="s">
        <v>129</v>
      </c>
    </row>
    <row r="75" spans="1:255" s="23" customFormat="1" ht="32.25" customHeight="1">
      <c r="A75" s="4"/>
      <c r="B75" s="9" t="s">
        <v>109</v>
      </c>
      <c r="C75" s="16" t="s">
        <v>115</v>
      </c>
      <c r="D75" s="14"/>
      <c r="E75" s="14"/>
      <c r="F75" s="14"/>
      <c r="G75" s="39" t="s">
        <v>234</v>
      </c>
      <c r="H75" s="37"/>
      <c r="I75" s="26"/>
      <c r="J75" s="26"/>
      <c r="K75" s="37"/>
      <c r="L75" s="37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38" t="s">
        <v>129</v>
      </c>
    </row>
    <row r="76" spans="1:255" s="23" customFormat="1" ht="90.75" customHeight="1">
      <c r="A76" s="4"/>
      <c r="B76" s="9" t="s">
        <v>127</v>
      </c>
      <c r="C76" s="16" t="s">
        <v>116</v>
      </c>
      <c r="D76" s="14" t="s">
        <v>12</v>
      </c>
      <c r="E76" s="14" t="s">
        <v>21</v>
      </c>
      <c r="F76" s="14" t="s">
        <v>14</v>
      </c>
      <c r="G76" s="39" t="s">
        <v>152</v>
      </c>
      <c r="H76" s="37"/>
      <c r="I76" s="26"/>
      <c r="J76" s="26"/>
      <c r="K76" s="37"/>
      <c r="L76" s="37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38" t="s">
        <v>129</v>
      </c>
    </row>
    <row r="77" spans="1:255" s="23" customFormat="1" ht="90" customHeight="1">
      <c r="A77" s="4"/>
      <c r="B77" s="9" t="s">
        <v>126</v>
      </c>
      <c r="C77" s="16" t="s">
        <v>117</v>
      </c>
      <c r="D77" s="14" t="s">
        <v>12</v>
      </c>
      <c r="E77" s="14" t="s">
        <v>21</v>
      </c>
      <c r="F77" s="14" t="s">
        <v>14</v>
      </c>
      <c r="G77" s="39" t="s">
        <v>233</v>
      </c>
      <c r="H77" s="37"/>
      <c r="I77" s="26"/>
      <c r="J77" s="26"/>
      <c r="K77" s="37"/>
      <c r="L77" s="37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38" t="s">
        <v>129</v>
      </c>
    </row>
    <row r="78" spans="1:255" s="23" customFormat="1" ht="47.25" customHeight="1">
      <c r="A78" s="4"/>
      <c r="B78" s="9" t="s">
        <v>110</v>
      </c>
      <c r="C78" s="16" t="s">
        <v>118</v>
      </c>
      <c r="D78" s="14"/>
      <c r="E78" s="14"/>
      <c r="F78" s="14"/>
      <c r="G78" s="39" t="s">
        <v>153</v>
      </c>
      <c r="H78" s="37"/>
      <c r="I78" s="26"/>
      <c r="J78" s="26"/>
      <c r="K78" s="37"/>
      <c r="L78" s="37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38" t="s">
        <v>129</v>
      </c>
    </row>
    <row r="79" spans="1:255" s="23" customFormat="1" ht="90" customHeight="1">
      <c r="A79" s="4"/>
      <c r="B79" s="9" t="s">
        <v>127</v>
      </c>
      <c r="C79" s="16" t="s">
        <v>119</v>
      </c>
      <c r="D79" s="14" t="s">
        <v>12</v>
      </c>
      <c r="E79" s="14" t="s">
        <v>21</v>
      </c>
      <c r="F79" s="14" t="s">
        <v>14</v>
      </c>
      <c r="G79" s="39" t="s">
        <v>154</v>
      </c>
      <c r="H79" s="37"/>
      <c r="I79" s="26"/>
      <c r="J79" s="26"/>
      <c r="K79" s="37"/>
      <c r="L79" s="37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38" t="s">
        <v>129</v>
      </c>
    </row>
    <row r="80" spans="1:255" s="23" customFormat="1" ht="90.75" customHeight="1">
      <c r="A80" s="4"/>
      <c r="B80" s="9" t="s">
        <v>126</v>
      </c>
      <c r="C80" s="16" t="s">
        <v>120</v>
      </c>
      <c r="D80" s="14" t="s">
        <v>12</v>
      </c>
      <c r="E80" s="14" t="s">
        <v>21</v>
      </c>
      <c r="F80" s="14" t="s">
        <v>14</v>
      </c>
      <c r="G80" s="39" t="s">
        <v>155</v>
      </c>
      <c r="H80" s="37"/>
      <c r="I80" s="26"/>
      <c r="J80" s="26"/>
      <c r="K80" s="37"/>
      <c r="L80" s="37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38" t="s">
        <v>129</v>
      </c>
    </row>
    <row r="81" spans="1:255" s="23" customFormat="1" ht="31.5" customHeight="1">
      <c r="A81" s="4"/>
      <c r="B81" s="9" t="s">
        <v>111</v>
      </c>
      <c r="C81" s="16" t="s">
        <v>121</v>
      </c>
      <c r="D81" s="14"/>
      <c r="E81" s="14"/>
      <c r="F81" s="14"/>
      <c r="G81" s="39" t="s">
        <v>156</v>
      </c>
      <c r="H81" s="37"/>
      <c r="I81" s="26"/>
      <c r="J81" s="26"/>
      <c r="K81" s="37"/>
      <c r="L81" s="37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38" t="s">
        <v>129</v>
      </c>
    </row>
    <row r="82" spans="1:255" s="23" customFormat="1" ht="89.25" customHeight="1">
      <c r="A82" s="4"/>
      <c r="B82" s="9" t="s">
        <v>128</v>
      </c>
      <c r="C82" s="16" t="s">
        <v>122</v>
      </c>
      <c r="D82" s="14" t="s">
        <v>12</v>
      </c>
      <c r="E82" s="14" t="s">
        <v>21</v>
      </c>
      <c r="F82" s="14" t="s">
        <v>14</v>
      </c>
      <c r="G82" s="39" t="s">
        <v>157</v>
      </c>
      <c r="H82" s="37"/>
      <c r="I82" s="26"/>
      <c r="J82" s="26"/>
      <c r="K82" s="37"/>
      <c r="L82" s="37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38" t="s">
        <v>129</v>
      </c>
    </row>
    <row r="83" spans="1:255" s="23" customFormat="1" ht="92.25" customHeight="1">
      <c r="A83" s="4"/>
      <c r="B83" s="9" t="s">
        <v>126</v>
      </c>
      <c r="C83" s="16" t="s">
        <v>123</v>
      </c>
      <c r="D83" s="14" t="s">
        <v>12</v>
      </c>
      <c r="E83" s="14" t="s">
        <v>21</v>
      </c>
      <c r="F83" s="14" t="s">
        <v>14</v>
      </c>
      <c r="G83" s="39" t="s">
        <v>158</v>
      </c>
      <c r="H83" s="37"/>
      <c r="I83" s="26"/>
      <c r="J83" s="26"/>
      <c r="K83" s="37"/>
      <c r="L83" s="37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38" t="s">
        <v>129</v>
      </c>
    </row>
    <row r="84" spans="1:7" s="64" customFormat="1" ht="28.5">
      <c r="A84"/>
      <c r="B84" s="32" t="s">
        <v>159</v>
      </c>
      <c r="C84" s="28" t="s">
        <v>160</v>
      </c>
      <c r="D84" s="29"/>
      <c r="E84" s="29"/>
      <c r="F84" s="29"/>
      <c r="G84" s="12">
        <f>G85</f>
        <v>37542.4</v>
      </c>
    </row>
    <row r="85" spans="1:7" s="64" customFormat="1" ht="15">
      <c r="A85"/>
      <c r="B85" s="9" t="s">
        <v>161</v>
      </c>
      <c r="C85" s="15" t="s">
        <v>162</v>
      </c>
      <c r="D85" s="10"/>
      <c r="E85" s="10"/>
      <c r="F85" s="10"/>
      <c r="G85" s="47">
        <f>G86+G87+G88+G89+G90+G91+G93+G94+G95+G96+G97+G98+G99+G100+G101+G102+G103+G104+G105+G106+G107+G108+G109+G110+G111+G112+G113+G92</f>
        <v>37542.4</v>
      </c>
    </row>
    <row r="86" spans="1:7" s="64" customFormat="1" ht="90">
      <c r="A86"/>
      <c r="B86" s="9" t="s">
        <v>163</v>
      </c>
      <c r="C86" s="15" t="s">
        <v>164</v>
      </c>
      <c r="D86" s="10" t="s">
        <v>38</v>
      </c>
      <c r="E86" s="10" t="s">
        <v>12</v>
      </c>
      <c r="F86" s="10" t="s">
        <v>12</v>
      </c>
      <c r="G86" s="25">
        <v>12782</v>
      </c>
    </row>
    <row r="87" spans="1:7" s="64" customFormat="1" ht="60">
      <c r="A87"/>
      <c r="B87" s="9" t="s">
        <v>166</v>
      </c>
      <c r="C87" s="15" t="s">
        <v>167</v>
      </c>
      <c r="D87" s="10" t="s">
        <v>13</v>
      </c>
      <c r="E87" s="10" t="s">
        <v>44</v>
      </c>
      <c r="F87" s="10" t="s">
        <v>21</v>
      </c>
      <c r="G87" s="37" t="s">
        <v>165</v>
      </c>
    </row>
    <row r="88" spans="1:7" s="64" customFormat="1" ht="60">
      <c r="A88"/>
      <c r="B88" s="9" t="s">
        <v>168</v>
      </c>
      <c r="C88" s="15" t="s">
        <v>169</v>
      </c>
      <c r="D88" s="10" t="s">
        <v>17</v>
      </c>
      <c r="E88" s="10" t="s">
        <v>18</v>
      </c>
      <c r="F88" s="10" t="s">
        <v>19</v>
      </c>
      <c r="G88" s="19">
        <v>295.8</v>
      </c>
    </row>
    <row r="89" spans="1:7" s="64" customFormat="1" ht="45">
      <c r="A89"/>
      <c r="B89" s="9" t="s">
        <v>170</v>
      </c>
      <c r="C89" s="15" t="s">
        <v>171</v>
      </c>
      <c r="D89" s="10" t="s">
        <v>17</v>
      </c>
      <c r="E89" s="10" t="s">
        <v>18</v>
      </c>
      <c r="F89" s="10" t="s">
        <v>19</v>
      </c>
      <c r="G89" s="19">
        <v>351.2</v>
      </c>
    </row>
    <row r="90" spans="1:7" s="64" customFormat="1" ht="60">
      <c r="A90"/>
      <c r="B90" s="9" t="s">
        <v>172</v>
      </c>
      <c r="C90" s="15" t="s">
        <v>173</v>
      </c>
      <c r="D90" s="10" t="s">
        <v>13</v>
      </c>
      <c r="E90" s="10" t="s">
        <v>16</v>
      </c>
      <c r="F90" s="10" t="s">
        <v>23</v>
      </c>
      <c r="G90" s="19">
        <v>202</v>
      </c>
    </row>
    <row r="91" spans="1:7" s="64" customFormat="1" ht="60">
      <c r="A91"/>
      <c r="B91" s="9" t="s">
        <v>174</v>
      </c>
      <c r="C91" s="15" t="s">
        <v>175</v>
      </c>
      <c r="D91" s="10" t="s">
        <v>13</v>
      </c>
      <c r="E91" s="10" t="s">
        <v>16</v>
      </c>
      <c r="F91" s="10" t="s">
        <v>23</v>
      </c>
      <c r="G91" s="19">
        <v>97.5</v>
      </c>
    </row>
    <row r="92" spans="1:7" s="64" customFormat="1" ht="60">
      <c r="A92"/>
      <c r="B92" s="9" t="s">
        <v>176</v>
      </c>
      <c r="C92" s="15" t="s">
        <v>177</v>
      </c>
      <c r="D92" s="10" t="s">
        <v>38</v>
      </c>
      <c r="E92" s="10" t="s">
        <v>12</v>
      </c>
      <c r="F92" s="10" t="s">
        <v>21</v>
      </c>
      <c r="G92" s="19">
        <v>93</v>
      </c>
    </row>
    <row r="93" spans="1:7" s="64" customFormat="1" ht="75">
      <c r="A93"/>
      <c r="B93" s="9" t="s">
        <v>178</v>
      </c>
      <c r="C93" s="15" t="s">
        <v>179</v>
      </c>
      <c r="D93" s="10" t="s">
        <v>13</v>
      </c>
      <c r="E93" s="10" t="s">
        <v>12</v>
      </c>
      <c r="F93" s="10" t="s">
        <v>21</v>
      </c>
      <c r="G93" s="19">
        <v>46.3</v>
      </c>
    </row>
    <row r="94" spans="1:7" s="64" customFormat="1" ht="30">
      <c r="A94"/>
      <c r="B94" s="9" t="s">
        <v>180</v>
      </c>
      <c r="C94" s="15" t="s">
        <v>181</v>
      </c>
      <c r="D94" s="10" t="s">
        <v>10</v>
      </c>
      <c r="E94" s="10" t="s">
        <v>11</v>
      </c>
      <c r="F94" s="10" t="s">
        <v>20</v>
      </c>
      <c r="G94" s="19">
        <v>100</v>
      </c>
    </row>
    <row r="95" spans="1:7" s="64" customFormat="1" ht="45">
      <c r="A95"/>
      <c r="B95" s="9" t="s">
        <v>182</v>
      </c>
      <c r="C95" s="15" t="s">
        <v>183</v>
      </c>
      <c r="D95" s="10" t="s">
        <v>13</v>
      </c>
      <c r="E95" s="10" t="s">
        <v>12</v>
      </c>
      <c r="F95" s="10" t="s">
        <v>19</v>
      </c>
      <c r="G95" s="19">
        <v>0</v>
      </c>
    </row>
    <row r="96" spans="1:7" s="64" customFormat="1" ht="60">
      <c r="A96"/>
      <c r="B96" s="9" t="s">
        <v>184</v>
      </c>
      <c r="C96" s="49" t="s">
        <v>185</v>
      </c>
      <c r="D96" s="10" t="s">
        <v>38</v>
      </c>
      <c r="E96" s="10" t="s">
        <v>12</v>
      </c>
      <c r="F96" s="48" t="s">
        <v>19</v>
      </c>
      <c r="G96" s="50" t="s">
        <v>186</v>
      </c>
    </row>
    <row r="97" spans="1:7" s="64" customFormat="1" ht="60">
      <c r="A97"/>
      <c r="B97" s="9" t="s">
        <v>184</v>
      </c>
      <c r="C97" s="49" t="s">
        <v>187</v>
      </c>
      <c r="D97" s="10" t="s">
        <v>38</v>
      </c>
      <c r="E97" s="10" t="s">
        <v>12</v>
      </c>
      <c r="F97" s="48" t="s">
        <v>19</v>
      </c>
      <c r="G97" s="50" t="s">
        <v>225</v>
      </c>
    </row>
    <row r="98" spans="1:7" s="64" customFormat="1" ht="45">
      <c r="A98"/>
      <c r="B98" s="9" t="s">
        <v>188</v>
      </c>
      <c r="C98" s="49" t="s">
        <v>189</v>
      </c>
      <c r="D98" s="10" t="s">
        <v>13</v>
      </c>
      <c r="E98" s="10" t="s">
        <v>16</v>
      </c>
      <c r="F98" s="48" t="s">
        <v>23</v>
      </c>
      <c r="G98" s="50" t="s">
        <v>190</v>
      </c>
    </row>
    <row r="99" spans="1:7" s="64" customFormat="1" ht="30">
      <c r="A99"/>
      <c r="B99" s="9" t="s">
        <v>191</v>
      </c>
      <c r="C99" s="49" t="s">
        <v>189</v>
      </c>
      <c r="D99" s="10" t="s">
        <v>10</v>
      </c>
      <c r="E99" s="10" t="s">
        <v>16</v>
      </c>
      <c r="F99" s="48" t="s">
        <v>23</v>
      </c>
      <c r="G99" s="50" t="s">
        <v>192</v>
      </c>
    </row>
    <row r="100" spans="1:7" s="64" customFormat="1" ht="60">
      <c r="A100"/>
      <c r="B100" s="9" t="s">
        <v>193</v>
      </c>
      <c r="C100" s="15" t="s">
        <v>194</v>
      </c>
      <c r="D100" s="10" t="s">
        <v>17</v>
      </c>
      <c r="E100" s="10" t="s">
        <v>39</v>
      </c>
      <c r="F100" s="10" t="s">
        <v>16</v>
      </c>
      <c r="G100" s="19">
        <v>405.3</v>
      </c>
    </row>
    <row r="101" spans="1:7" s="64" customFormat="1" ht="45">
      <c r="A101"/>
      <c r="B101" s="9" t="s">
        <v>195</v>
      </c>
      <c r="C101" s="15" t="s">
        <v>196</v>
      </c>
      <c r="D101" s="10" t="s">
        <v>197</v>
      </c>
      <c r="E101" s="10" t="s">
        <v>23</v>
      </c>
      <c r="F101" s="10" t="s">
        <v>16</v>
      </c>
      <c r="G101" s="19">
        <v>13</v>
      </c>
    </row>
    <row r="102" spans="1:7" s="64" customFormat="1" ht="45">
      <c r="A102"/>
      <c r="B102" s="9" t="s">
        <v>198</v>
      </c>
      <c r="C102" s="15" t="s">
        <v>199</v>
      </c>
      <c r="D102" s="10" t="s">
        <v>10</v>
      </c>
      <c r="E102" s="10" t="s">
        <v>16</v>
      </c>
      <c r="F102" s="10" t="s">
        <v>57</v>
      </c>
      <c r="G102" s="19">
        <v>0</v>
      </c>
    </row>
    <row r="103" spans="1:7" s="64" customFormat="1" ht="45">
      <c r="A103"/>
      <c r="B103" s="9" t="s">
        <v>200</v>
      </c>
      <c r="C103" s="15" t="s">
        <v>201</v>
      </c>
      <c r="D103" s="10" t="s">
        <v>10</v>
      </c>
      <c r="E103" s="10" t="s">
        <v>16</v>
      </c>
      <c r="F103" s="10" t="s">
        <v>57</v>
      </c>
      <c r="G103" s="19">
        <v>0</v>
      </c>
    </row>
    <row r="104" spans="1:7" s="64" customFormat="1" ht="75">
      <c r="A104"/>
      <c r="B104" s="9" t="s">
        <v>202</v>
      </c>
      <c r="C104" s="15" t="s">
        <v>203</v>
      </c>
      <c r="D104" s="10" t="s">
        <v>13</v>
      </c>
      <c r="E104" s="10" t="s">
        <v>16</v>
      </c>
      <c r="F104" s="10" t="s">
        <v>23</v>
      </c>
      <c r="G104" s="19">
        <v>195.9</v>
      </c>
    </row>
    <row r="105" spans="1:7" s="64" customFormat="1" ht="75">
      <c r="A105"/>
      <c r="B105" s="9" t="s">
        <v>204</v>
      </c>
      <c r="C105" s="15" t="s">
        <v>205</v>
      </c>
      <c r="D105" s="10" t="s">
        <v>13</v>
      </c>
      <c r="E105" s="10" t="s">
        <v>12</v>
      </c>
      <c r="F105" s="10" t="s">
        <v>16</v>
      </c>
      <c r="G105" s="19">
        <v>568.9</v>
      </c>
    </row>
    <row r="106" spans="1:7" s="64" customFormat="1" ht="75">
      <c r="A106"/>
      <c r="B106" s="9" t="s">
        <v>206</v>
      </c>
      <c r="C106" s="15" t="s">
        <v>207</v>
      </c>
      <c r="D106" s="10" t="s">
        <v>17</v>
      </c>
      <c r="E106" s="10" t="s">
        <v>18</v>
      </c>
      <c r="F106" s="10" t="s">
        <v>19</v>
      </c>
      <c r="G106" s="19">
        <v>100</v>
      </c>
    </row>
    <row r="107" spans="1:7" s="64" customFormat="1" ht="90">
      <c r="A107"/>
      <c r="B107" s="9" t="s">
        <v>208</v>
      </c>
      <c r="C107" s="15" t="s">
        <v>209</v>
      </c>
      <c r="D107" s="10" t="s">
        <v>38</v>
      </c>
      <c r="E107" s="10" t="s">
        <v>12</v>
      </c>
      <c r="F107" s="10" t="s">
        <v>16</v>
      </c>
      <c r="G107" s="19">
        <v>290.5</v>
      </c>
    </row>
    <row r="108" spans="1:7" s="64" customFormat="1" ht="90">
      <c r="A108"/>
      <c r="B108" s="9" t="s">
        <v>210</v>
      </c>
      <c r="C108" s="15" t="s">
        <v>211</v>
      </c>
      <c r="D108" s="10" t="s">
        <v>38</v>
      </c>
      <c r="E108" s="10" t="s">
        <v>12</v>
      </c>
      <c r="F108" s="10" t="s">
        <v>21</v>
      </c>
      <c r="G108" s="37" t="s">
        <v>226</v>
      </c>
    </row>
    <row r="109" spans="1:7" s="64" customFormat="1" ht="30">
      <c r="A109"/>
      <c r="B109" s="9" t="s">
        <v>212</v>
      </c>
      <c r="C109" s="10" t="s">
        <v>213</v>
      </c>
      <c r="D109" s="10" t="s">
        <v>38</v>
      </c>
      <c r="E109" s="10" t="s">
        <v>12</v>
      </c>
      <c r="F109" s="10" t="s">
        <v>21</v>
      </c>
      <c r="G109" s="19">
        <v>28.1</v>
      </c>
    </row>
    <row r="110" spans="1:7" s="64" customFormat="1" ht="90">
      <c r="A110"/>
      <c r="B110" s="9" t="s">
        <v>214</v>
      </c>
      <c r="C110" s="10" t="s">
        <v>215</v>
      </c>
      <c r="D110" s="10" t="s">
        <v>216</v>
      </c>
      <c r="E110" s="10" t="s">
        <v>22</v>
      </c>
      <c r="F110" s="10" t="s">
        <v>16</v>
      </c>
      <c r="G110" s="25">
        <v>13000</v>
      </c>
    </row>
    <row r="111" spans="1:7" s="64" customFormat="1" ht="90">
      <c r="A111"/>
      <c r="B111" s="9" t="s">
        <v>217</v>
      </c>
      <c r="C111" s="10" t="s">
        <v>218</v>
      </c>
      <c r="D111" s="10" t="s">
        <v>216</v>
      </c>
      <c r="E111" s="10" t="s">
        <v>219</v>
      </c>
      <c r="F111" s="10" t="s">
        <v>16</v>
      </c>
      <c r="G111" s="25">
        <v>3043</v>
      </c>
    </row>
    <row r="112" spans="1:7" s="64" customFormat="1" ht="105">
      <c r="A112"/>
      <c r="B112" s="9" t="s">
        <v>220</v>
      </c>
      <c r="C112" s="10" t="s">
        <v>221</v>
      </c>
      <c r="D112" s="10" t="s">
        <v>216</v>
      </c>
      <c r="E112" s="10" t="s">
        <v>16</v>
      </c>
      <c r="F112" s="10" t="s">
        <v>23</v>
      </c>
      <c r="G112" s="25">
        <v>601.4</v>
      </c>
    </row>
    <row r="113" spans="1:7" s="64" customFormat="1" ht="75">
      <c r="A113"/>
      <c r="B113" s="9" t="s">
        <v>222</v>
      </c>
      <c r="C113" s="10" t="s">
        <v>223</v>
      </c>
      <c r="D113" s="10" t="s">
        <v>10</v>
      </c>
      <c r="E113" s="10" t="s">
        <v>16</v>
      </c>
      <c r="F113" s="10" t="s">
        <v>224</v>
      </c>
      <c r="G113" s="37" t="s">
        <v>227</v>
      </c>
    </row>
  </sheetData>
  <sheetProtection/>
  <mergeCells count="12">
    <mergeCell ref="C3:H3"/>
    <mergeCell ref="B8:IV8"/>
    <mergeCell ref="C4:G4"/>
    <mergeCell ref="B6:IV6"/>
    <mergeCell ref="D9:D10"/>
    <mergeCell ref="E9:E10"/>
    <mergeCell ref="F9:F10"/>
    <mergeCell ref="G9:IV9"/>
    <mergeCell ref="B9:B10"/>
    <mergeCell ref="C9:C10"/>
    <mergeCell ref="C1:H1"/>
    <mergeCell ref="B2:H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Финасовое управление</cp:lastModifiedBy>
  <cp:lastPrinted>2021-02-10T05:58:47Z</cp:lastPrinted>
  <dcterms:created xsi:type="dcterms:W3CDTF">2013-10-17T14:01:54Z</dcterms:created>
  <dcterms:modified xsi:type="dcterms:W3CDTF">2021-02-10T06:02:09Z</dcterms:modified>
  <cp:category/>
  <cp:version/>
  <cp:contentType/>
  <cp:contentStatus/>
</cp:coreProperties>
</file>